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20.xml" ContentType="application/vnd.openxmlformats-officedocument.drawingml.chart+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9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30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1355" windowHeight="6405" activeTab="3"/>
  </bookViews>
  <sheets>
    <sheet name="ADT" sheetId="1" r:id="rId1"/>
    <sheet name="SOAT" sheetId="2" r:id="rId2"/>
    <sheet name="SPDT" sheetId="3" r:id="rId3"/>
    <sheet name="Feuil1" sheetId="4" r:id="rId4"/>
  </sheets>
  <calcPr calcId="124519" refMode="R1C1"/>
</workbook>
</file>

<file path=xl/calcChain.xml><?xml version="1.0" encoding="utf-8"?>
<calcChain xmlns="http://schemas.openxmlformats.org/spreadsheetml/2006/main">
  <c r="B11" i="4"/>
  <c r="C11"/>
  <c r="D11"/>
  <c r="E11"/>
  <c r="F11"/>
  <c r="G11"/>
  <c r="H11"/>
  <c r="I11"/>
  <c r="J11"/>
  <c r="K11"/>
  <c r="B12"/>
  <c r="C12"/>
  <c r="D12"/>
  <c r="E12"/>
  <c r="F12"/>
  <c r="G12"/>
  <c r="H12"/>
  <c r="I12"/>
  <c r="J12"/>
  <c r="K12"/>
  <c r="B13"/>
  <c r="C13"/>
  <c r="D13"/>
  <c r="E13"/>
  <c r="F13"/>
  <c r="G13"/>
  <c r="H13"/>
  <c r="I13"/>
  <c r="J13"/>
  <c r="K13"/>
  <c r="B14"/>
  <c r="C14"/>
  <c r="D14"/>
  <c r="E14"/>
  <c r="F14"/>
  <c r="G14"/>
  <c r="H14"/>
  <c r="I14"/>
  <c r="J14"/>
  <c r="K14"/>
  <c r="B15"/>
  <c r="C15"/>
  <c r="D15"/>
  <c r="E15"/>
  <c r="F15"/>
  <c r="G15"/>
  <c r="H15"/>
  <c r="I15"/>
  <c r="J15"/>
  <c r="K15"/>
  <c r="B16"/>
  <c r="C16"/>
  <c r="D16"/>
  <c r="E16"/>
  <c r="F16"/>
  <c r="G16"/>
  <c r="H16"/>
  <c r="I16"/>
  <c r="J16"/>
  <c r="K16"/>
</calcChain>
</file>

<file path=xl/sharedStrings.xml><?xml version="1.0" encoding="utf-8"?>
<sst xmlns="http://schemas.openxmlformats.org/spreadsheetml/2006/main" count="374" uniqueCount="33">
  <si>
    <r>
      <t>Micrococcus luteus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CECT 241</t>
    </r>
  </si>
  <si>
    <r>
      <t>Shigella dysenteria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CECT 457</t>
    </r>
  </si>
  <si>
    <r>
      <t>Shigella sonnei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CECT 584</t>
    </r>
  </si>
  <si>
    <r>
      <t xml:space="preserve">Listreia innocua </t>
    </r>
    <r>
      <rPr>
        <sz val="12"/>
        <rFont val="Times New Roman"/>
        <family val="1"/>
      </rPr>
      <t>sp 910</t>
    </r>
  </si>
  <si>
    <t>Staphylococcus aureus</t>
  </si>
  <si>
    <r>
      <t>Carnobacterium maltoaromaticum</t>
    </r>
    <r>
      <rPr>
        <sz val="12"/>
        <rFont val="Times New Roman"/>
        <family val="1"/>
      </rPr>
      <t>CECT 5805</t>
    </r>
  </si>
  <si>
    <r>
      <t xml:space="preserve">Lactobacillus sake </t>
    </r>
    <r>
      <rPr>
        <sz val="12"/>
        <rFont val="Times New Roman"/>
        <family val="1"/>
      </rPr>
      <t>673</t>
    </r>
  </si>
  <si>
    <r>
      <t>Lactobacillus plantarum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CECT 748</t>
    </r>
  </si>
  <si>
    <r>
      <t>Pediococcus pentosaceus</t>
    </r>
    <r>
      <rPr>
        <sz val="10"/>
        <color indexed="8"/>
        <rFont val="Arial"/>
        <family val="2"/>
      </rPr>
      <t xml:space="preserve"> </t>
    </r>
    <r>
      <rPr>
        <sz val="12"/>
        <rFont val="Times New Roman"/>
        <family val="1"/>
      </rPr>
      <t>CECT 4695</t>
    </r>
  </si>
  <si>
    <r>
      <t>Lactobacillus acidophilus</t>
    </r>
    <r>
      <rPr>
        <sz val="12"/>
        <rFont val="Times New Roman"/>
        <family val="1"/>
      </rPr>
      <t xml:space="preserve"> CECT 4529</t>
    </r>
  </si>
  <si>
    <t>Bbv2</t>
  </si>
  <si>
    <t>X2</t>
  </si>
  <si>
    <t>Bb12</t>
  </si>
  <si>
    <t>Ecart type</t>
  </si>
  <si>
    <t>Comparaison de moyennes</t>
  </si>
  <si>
    <t>B</t>
  </si>
  <si>
    <t>C</t>
  </si>
  <si>
    <t>E</t>
  </si>
  <si>
    <t>D</t>
  </si>
  <si>
    <t>BC</t>
  </si>
  <si>
    <t>A</t>
  </si>
  <si>
    <t>AB</t>
  </si>
  <si>
    <t>Moyenne</t>
  </si>
  <si>
    <t>Moyennes</t>
  </si>
  <si>
    <t>CD</t>
  </si>
  <si>
    <t>NS</t>
  </si>
  <si>
    <t>T</t>
  </si>
  <si>
    <r>
      <t>Pediococcus pentosaceus</t>
    </r>
    <r>
      <rPr>
        <sz val="10"/>
        <color indexed="8"/>
        <rFont val="Arial"/>
        <family val="2"/>
      </rPr>
      <t xml:space="preserve"> </t>
    </r>
    <r>
      <rPr>
        <sz val="12"/>
        <rFont val="Times New Roman"/>
        <family val="1"/>
      </rPr>
      <t>CECT 4695</t>
    </r>
  </si>
  <si>
    <t>Bl432</t>
  </si>
  <si>
    <t>Bl431</t>
  </si>
  <si>
    <t>Bi420</t>
  </si>
  <si>
    <t>LbRE</t>
  </si>
  <si>
    <t>Bb442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</si>
</sst>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8"/>
      <name val="Arial"/>
      <family val="2"/>
    </font>
    <font>
      <sz val="8"/>
      <name val="Arial"/>
    </font>
    <font>
      <b/>
      <sz val="10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10">
    <xf numFmtId="0" fontId="0" fillId="0" borderId="0" xfId="0"/>
    <xf numFmtId="0" fontId="0" fillId="2" borderId="0" xfId="0" applyFill="1"/>
    <xf numFmtId="0" fontId="2" fillId="2" borderId="0" xfId="0" applyFont="1" applyFill="1"/>
    <xf numFmtId="0" fontId="6" fillId="2" borderId="1" xfId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8" fillId="2" borderId="0" xfId="0" applyFont="1" applyFill="1"/>
    <xf numFmtId="0" fontId="6" fillId="2" borderId="3" xfId="0" applyFont="1" applyFill="1" applyBorder="1" applyAlignment="1">
      <alignment horizontal="center" wrapText="1"/>
    </xf>
    <xf numFmtId="0" fontId="8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_Feuil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5"/>
  <c:chart>
    <c:title>
      <c:tx>
        <c:rich>
          <a:bodyPr/>
          <a:lstStyle/>
          <a:p>
            <a:pPr>
              <a:defRPr sz="1200"/>
            </a:pPr>
            <a:r>
              <a:rPr lang="fr-FR" sz="1200"/>
              <a:t>Methode ADT</a:t>
            </a:r>
          </a:p>
          <a:p>
            <a:pPr>
              <a:defRPr sz="1200"/>
            </a:pPr>
            <a:r>
              <a:rPr lang="fr-FR" sz="1200"/>
              <a:t>Micrococcus luteus CECT 241</a:t>
            </a:r>
          </a:p>
        </c:rich>
      </c:tx>
      <c:layout>
        <c:manualLayout>
          <c:xMode val="edge"/>
          <c:yMode val="edge"/>
          <c:x val="0.26190531739088196"/>
          <c:y val="4.265402843601896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2751381529486839"/>
          <c:y val="0.18483455095377055"/>
          <c:w val="0.73545163548806336"/>
          <c:h val="0.55450365286131154"/>
        </c:manualLayout>
      </c:layout>
      <c:barChart>
        <c:barDir val="col"/>
        <c:grouping val="clustered"/>
        <c:ser>
          <c:idx val="0"/>
          <c:order val="0"/>
          <c:tx>
            <c:strRef>
              <c:f>ADT!$B$3</c:f>
              <c:strCache>
                <c:ptCount val="1"/>
                <c:pt idx="0">
                  <c:v>Micrococcus luteus CECT 241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blipFill>
                <a:blip xmlns:r="http://schemas.openxmlformats.org/officeDocument/2006/relationships" r:embed="rId7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errBars>
            <c:errBarType val="both"/>
            <c:errValType val="cust"/>
            <c:plus>
              <c:numRef>
                <c:f>ADT!$B$13:$B$19</c:f>
                <c:numCache>
                  <c:formatCode>General</c:formatCode>
                  <c:ptCount val="7"/>
                  <c:pt idx="0">
                    <c:v>0.02</c:v>
                  </c:pt>
                  <c:pt idx="1">
                    <c:v>1.17</c:v>
                  </c:pt>
                  <c:pt idx="2">
                    <c:v>0.88</c:v>
                  </c:pt>
                  <c:pt idx="3">
                    <c:v>1.22</c:v>
                  </c:pt>
                  <c:pt idx="4">
                    <c:v>1.32</c:v>
                  </c:pt>
                  <c:pt idx="5">
                    <c:v>1.3</c:v>
                  </c:pt>
                  <c:pt idx="6">
                    <c:v>1.22</c:v>
                  </c:pt>
                </c:numCache>
              </c:numRef>
            </c:plus>
            <c:minus>
              <c:numRef>
                <c:f>ADT!$B$13:$B$19</c:f>
                <c:numCache>
                  <c:formatCode>General</c:formatCode>
                  <c:ptCount val="7"/>
                  <c:pt idx="0">
                    <c:v>0.02</c:v>
                  </c:pt>
                  <c:pt idx="1">
                    <c:v>1.17</c:v>
                  </c:pt>
                  <c:pt idx="2">
                    <c:v>0.88</c:v>
                  </c:pt>
                  <c:pt idx="3">
                    <c:v>1.22</c:v>
                  </c:pt>
                  <c:pt idx="4">
                    <c:v>1.32</c:v>
                  </c:pt>
                  <c:pt idx="5">
                    <c:v>1.3</c:v>
                  </c:pt>
                  <c:pt idx="6">
                    <c:v>1.22</c:v>
                  </c:pt>
                </c:numCache>
              </c:numRef>
            </c:minus>
          </c:errBars>
          <c:cat>
            <c:strRef>
              <c:f>ADT!$A$4:$A$10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ADT!$B$4:$B$10</c:f>
              <c:numCache>
                <c:formatCode>General</c:formatCode>
                <c:ptCount val="7"/>
                <c:pt idx="0">
                  <c:v>0.22</c:v>
                </c:pt>
                <c:pt idx="1">
                  <c:v>6.89</c:v>
                </c:pt>
                <c:pt idx="2">
                  <c:v>9</c:v>
                </c:pt>
                <c:pt idx="3">
                  <c:v>4.5599999999999996</c:v>
                </c:pt>
                <c:pt idx="4">
                  <c:v>9</c:v>
                </c:pt>
                <c:pt idx="5">
                  <c:v>10.78</c:v>
                </c:pt>
                <c:pt idx="6">
                  <c:v>1.33</c:v>
                </c:pt>
              </c:numCache>
            </c:numRef>
          </c:val>
        </c:ser>
        <c:axId val="73968256"/>
        <c:axId val="73979008"/>
      </c:barChart>
      <c:catAx>
        <c:axId val="739682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 </a:t>
                </a:r>
              </a:p>
            </c:rich>
          </c:tx>
          <c:layout>
            <c:manualLayout>
              <c:xMode val="edge"/>
              <c:yMode val="edge"/>
              <c:x val="0.51851990723381802"/>
              <c:y val="0.872039904964486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3979008"/>
        <c:crosses val="autoZero"/>
        <c:auto val="1"/>
        <c:lblAlgn val="ctr"/>
        <c:lblOffset val="100"/>
        <c:tickLblSkip val="1"/>
        <c:tickMarkSkip val="1"/>
      </c:catAx>
      <c:valAx>
        <c:axId val="73979008"/>
        <c:scaling>
          <c:orientation val="minMax"/>
          <c:max val="20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Diamétre de la </a:t>
                </a:r>
              </a:p>
              <a:p>
                <a:pPr>
                  <a:defRPr/>
                </a:pPr>
                <a:r>
                  <a:rPr lang="fr-FR"/>
                  <a:t>Zones d'inhibition en mm</a:t>
                </a:r>
              </a:p>
            </c:rich>
          </c:tx>
          <c:layout>
            <c:manualLayout>
              <c:xMode val="edge"/>
              <c:yMode val="edge"/>
              <c:x val="4.2328055555555556E-2"/>
              <c:y val="0.1445170634920635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3968256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6"/>
  <c:chart>
    <c:title>
      <c:tx>
        <c:rich>
          <a:bodyPr/>
          <a:lstStyle/>
          <a:p>
            <a:pPr>
              <a:defRPr sz="1200"/>
            </a:pPr>
            <a:r>
              <a:rPr lang="fr-FR" sz="1200"/>
              <a:t>Methode ADT</a:t>
            </a:r>
          </a:p>
          <a:p>
            <a:pPr>
              <a:defRPr sz="1200"/>
            </a:pPr>
            <a:r>
              <a:rPr lang="fr-FR" sz="1200"/>
              <a:t>Shigella dysenteria CECT 457</a:t>
            </a:r>
          </a:p>
        </c:rich>
      </c:tx>
      <c:layout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2160785457373383"/>
          <c:y val="0.20865555555555557"/>
          <c:w val="0.56714160729908791"/>
          <c:h val="0.52078452380952378"/>
        </c:manualLayout>
      </c:layout>
      <c:barChart>
        <c:barDir val="col"/>
        <c:grouping val="clustered"/>
        <c:ser>
          <c:idx val="0"/>
          <c:order val="0"/>
          <c:tx>
            <c:strRef>
              <c:f>ADT!$C$3</c:f>
              <c:strCache>
                <c:ptCount val="1"/>
                <c:pt idx="0">
                  <c:v>Shigella dysenteria CECT 457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blipFill>
                <a:blip xmlns:r="http://schemas.openxmlformats.org/officeDocument/2006/relationships" r:embed="rId7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ADT!$A$4:$A$10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ADT!$C$4:$C$10</c:f>
              <c:numCache>
                <c:formatCode>General</c:formatCode>
                <c:ptCount val="7"/>
                <c:pt idx="0">
                  <c:v>0.22</c:v>
                </c:pt>
                <c:pt idx="1">
                  <c:v>8.33</c:v>
                </c:pt>
                <c:pt idx="2">
                  <c:v>10.67</c:v>
                </c:pt>
                <c:pt idx="3">
                  <c:v>8</c:v>
                </c:pt>
                <c:pt idx="4">
                  <c:v>9.56</c:v>
                </c:pt>
                <c:pt idx="5">
                  <c:v>11.89</c:v>
                </c:pt>
                <c:pt idx="6">
                  <c:v>1.1100000000000001</c:v>
                </c:pt>
              </c:numCache>
            </c:numRef>
          </c:val>
        </c:ser>
        <c:axId val="73940992"/>
        <c:axId val="73942912"/>
      </c:barChart>
      <c:catAx>
        <c:axId val="739409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3942912"/>
        <c:crosses val="autoZero"/>
        <c:auto val="1"/>
        <c:lblAlgn val="ctr"/>
        <c:lblOffset val="100"/>
        <c:tickLblSkip val="1"/>
        <c:tickMarkSkip val="1"/>
      </c:catAx>
      <c:valAx>
        <c:axId val="73942912"/>
        <c:scaling>
          <c:orientation val="minMax"/>
          <c:max val="2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Diamétre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3.8800705467372139E-2"/>
              <c:y val="0.23385396825396823"/>
            </c:manualLayout>
          </c:layout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3940992"/>
        <c:crosses val="autoZero"/>
        <c:crossBetween val="between"/>
        <c:majorUnit val="4"/>
      </c:valAx>
    </c:plotArea>
    <c:legend>
      <c:legendPos val="r"/>
      <c:layout/>
    </c:legend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7"/>
  <c:chart>
    <c:title>
      <c:tx>
        <c:rich>
          <a:bodyPr/>
          <a:lstStyle/>
          <a:p>
            <a:pPr>
              <a:defRPr sz="1200"/>
            </a:pPr>
            <a:r>
              <a:rPr lang="fr-FR" sz="1200"/>
              <a:t>Methode ADT</a:t>
            </a:r>
          </a:p>
          <a:p>
            <a:pPr>
              <a:defRPr sz="1200"/>
            </a:pPr>
            <a:r>
              <a:rPr lang="fr-FR" sz="1200"/>
              <a:t>Shigella sonnei CECT 584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ADT!$D$3</c:f>
              <c:strCache>
                <c:ptCount val="1"/>
                <c:pt idx="0">
                  <c:v>Shigella sonnei CECT 584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blipFill>
                <a:blip xmlns:r="http://schemas.openxmlformats.org/officeDocument/2006/relationships" r:embed="rId7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ADT!$A$4:$A$10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ADT!$D$4:$D$10</c:f>
              <c:numCache>
                <c:formatCode>General</c:formatCode>
                <c:ptCount val="7"/>
                <c:pt idx="0">
                  <c:v>0.22</c:v>
                </c:pt>
                <c:pt idx="1">
                  <c:v>6.56</c:v>
                </c:pt>
                <c:pt idx="2">
                  <c:v>9.2200000000000006</c:v>
                </c:pt>
                <c:pt idx="3">
                  <c:v>5.67</c:v>
                </c:pt>
                <c:pt idx="4">
                  <c:v>9.44</c:v>
                </c:pt>
                <c:pt idx="5">
                  <c:v>10.89</c:v>
                </c:pt>
                <c:pt idx="6">
                  <c:v>1.1100000000000001</c:v>
                </c:pt>
              </c:numCache>
            </c:numRef>
          </c:val>
        </c:ser>
        <c:axId val="74167424"/>
        <c:axId val="74169344"/>
      </c:barChart>
      <c:catAx>
        <c:axId val="741674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4169344"/>
        <c:crosses val="autoZero"/>
        <c:auto val="1"/>
        <c:lblAlgn val="ctr"/>
        <c:lblOffset val="100"/>
        <c:tickLblSkip val="1"/>
        <c:tickMarkSkip val="1"/>
      </c:catAx>
      <c:valAx>
        <c:axId val="74169344"/>
        <c:scaling>
          <c:orientation val="minMax"/>
          <c:max val="2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Diamétre de la</a:t>
                </a:r>
              </a:p>
              <a:p>
                <a:pPr>
                  <a:defRPr/>
                </a:pPr>
                <a:r>
                  <a:rPr lang="en-US"/>
                  <a:t> zonz d'inhibition en mm</a:t>
                </a:r>
              </a:p>
            </c:rich>
          </c:tx>
          <c:layout>
            <c:manualLayout>
              <c:xMode val="edge"/>
              <c:yMode val="edge"/>
              <c:x val="4.2328042328042333E-2"/>
              <c:y val="0.22881428571428575"/>
            </c:manualLayout>
          </c:layout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4167424"/>
        <c:crosses val="autoZero"/>
        <c:crossBetween val="between"/>
        <c:majorUnit val="4"/>
      </c:valAx>
    </c:plotArea>
    <c:legend>
      <c:legendPos val="r"/>
      <c:layout/>
    </c:legend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8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Methode ADT</a:t>
            </a:r>
          </a:p>
          <a:p>
            <a:pPr>
              <a:defRPr sz="1200"/>
            </a:pPr>
            <a:r>
              <a:rPr lang="en-US" sz="1200"/>
              <a:t>Listeria innocua sp 910</a:t>
            </a:r>
          </a:p>
        </c:rich>
      </c:tx>
      <c:layout>
        <c:manualLayout>
          <c:xMode val="edge"/>
          <c:yMode val="edge"/>
          <c:x val="0.31554666777763901"/>
          <c:y val="3.0238095238095241E-2"/>
        </c:manualLayout>
      </c:layout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ADT!$E$3</c:f>
              <c:strCache>
                <c:ptCount val="1"/>
                <c:pt idx="0">
                  <c:v>Listreia innocua sp 910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blipFill>
                <a:blip xmlns:r="http://schemas.openxmlformats.org/officeDocument/2006/relationships" r:embed="rId7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ADT!$A$4:$A$10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ADT!$E$4:$E$10</c:f>
              <c:numCache>
                <c:formatCode>General</c:formatCode>
                <c:ptCount val="7"/>
                <c:pt idx="0">
                  <c:v>0.22</c:v>
                </c:pt>
                <c:pt idx="1">
                  <c:v>2.56</c:v>
                </c:pt>
                <c:pt idx="2">
                  <c:v>3.22</c:v>
                </c:pt>
                <c:pt idx="3">
                  <c:v>3.56</c:v>
                </c:pt>
                <c:pt idx="4">
                  <c:v>0.89</c:v>
                </c:pt>
                <c:pt idx="5">
                  <c:v>1.44</c:v>
                </c:pt>
                <c:pt idx="6">
                  <c:v>1.22</c:v>
                </c:pt>
              </c:numCache>
            </c:numRef>
          </c:val>
        </c:ser>
        <c:axId val="74275072"/>
        <c:axId val="74285440"/>
      </c:barChart>
      <c:catAx>
        <c:axId val="742750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4285440"/>
        <c:crosses val="autoZero"/>
        <c:auto val="1"/>
        <c:lblAlgn val="ctr"/>
        <c:lblOffset val="100"/>
        <c:tickLblSkip val="1"/>
        <c:tickMarkSkip val="1"/>
      </c:catAx>
      <c:valAx>
        <c:axId val="74285440"/>
        <c:scaling>
          <c:orientation val="minMax"/>
          <c:max val="2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Diamétre de </a:t>
                </a:r>
              </a:p>
              <a:p>
                <a:pPr>
                  <a:defRPr/>
                </a:pPr>
                <a:r>
                  <a:rPr lang="en-US"/>
                  <a:t>la zone d'inhibition en mm</a:t>
                </a:r>
              </a:p>
            </c:rich>
          </c:tx>
          <c:layout>
            <c:manualLayout>
              <c:xMode val="edge"/>
              <c:yMode val="edge"/>
              <c:x val="4.9382716049382727E-2"/>
              <c:y val="0.21369523809523816"/>
            </c:manualLayout>
          </c:layout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4275072"/>
        <c:crosses val="autoZero"/>
        <c:crossBetween val="between"/>
        <c:majorUnit val="4"/>
      </c:valAx>
    </c:plotArea>
    <c:legend>
      <c:legendPos val="r"/>
      <c:layout/>
    </c:legend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9"/>
  <c:chart>
    <c:title>
      <c:tx>
        <c:rich>
          <a:bodyPr/>
          <a:lstStyle/>
          <a:p>
            <a:pPr>
              <a:defRPr sz="1200"/>
            </a:pPr>
            <a:r>
              <a:rPr lang="fr-FR" sz="1200"/>
              <a:t>Methode</a:t>
            </a:r>
            <a:r>
              <a:rPr lang="fr-FR" sz="1200" baseline="0"/>
              <a:t> ADT </a:t>
            </a:r>
          </a:p>
          <a:p>
            <a:pPr>
              <a:defRPr sz="1200"/>
            </a:pPr>
            <a:r>
              <a:rPr lang="fr-FR" sz="1200"/>
              <a:t>Staphylococcus aureus</a:t>
            </a:r>
          </a:p>
        </c:rich>
      </c:tx>
      <c:layout>
        <c:manualLayout>
          <c:xMode val="edge"/>
          <c:yMode val="edge"/>
          <c:x val="0.30152564262800485"/>
          <c:y val="3.0238095238095241E-2"/>
        </c:manualLayout>
      </c:layout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ADT!$F$3</c:f>
              <c:strCache>
                <c:ptCount val="1"/>
                <c:pt idx="0">
                  <c:v>Staphylococcus aureus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blipFill>
                <a:blip xmlns:r="http://schemas.openxmlformats.org/officeDocument/2006/relationships" r:embed="rId7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ADT!$A$4:$A$10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ADT!$F$4:$F$10</c:f>
              <c:numCache>
                <c:formatCode>General</c:formatCode>
                <c:ptCount val="7"/>
                <c:pt idx="0">
                  <c:v>0.33</c:v>
                </c:pt>
                <c:pt idx="1">
                  <c:v>5.67</c:v>
                </c:pt>
                <c:pt idx="2">
                  <c:v>7.22</c:v>
                </c:pt>
                <c:pt idx="3">
                  <c:v>4</c:v>
                </c:pt>
                <c:pt idx="4">
                  <c:v>3.78</c:v>
                </c:pt>
                <c:pt idx="5">
                  <c:v>9.2200000000000006</c:v>
                </c:pt>
                <c:pt idx="6">
                  <c:v>1.1100000000000001</c:v>
                </c:pt>
              </c:numCache>
            </c:numRef>
          </c:val>
        </c:ser>
        <c:axId val="74411392"/>
        <c:axId val="74413568"/>
      </c:barChart>
      <c:catAx>
        <c:axId val="744113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4413568"/>
        <c:crosses val="autoZero"/>
        <c:auto val="1"/>
        <c:lblAlgn val="ctr"/>
        <c:lblOffset val="100"/>
        <c:tickLblSkip val="1"/>
        <c:tickMarkSkip val="1"/>
      </c:catAx>
      <c:valAx>
        <c:axId val="74413568"/>
        <c:scaling>
          <c:orientation val="minMax"/>
          <c:max val="2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Diamétre de la </a:t>
                </a:r>
              </a:p>
              <a:p>
                <a:pPr>
                  <a:defRPr/>
                </a:pPr>
                <a:r>
                  <a:rPr lang="en-US"/>
                  <a:t>zone d'inhibition en mm</a:t>
                </a:r>
              </a:p>
            </c:rich>
          </c:tx>
          <c:layout>
            <c:manualLayout>
              <c:xMode val="edge"/>
              <c:yMode val="edge"/>
              <c:x val="2.821869488536155E-2"/>
              <c:y val="0.22881428571428575"/>
            </c:manualLayout>
          </c:layout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4411392"/>
        <c:crosses val="autoZero"/>
        <c:crossBetween val="between"/>
        <c:majorUnit val="4"/>
      </c:valAx>
    </c:plotArea>
    <c:legend>
      <c:legendPos val="r"/>
      <c:layout/>
    </c:legend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0"/>
  <c:chart>
    <c:title>
      <c:tx>
        <c:rich>
          <a:bodyPr/>
          <a:lstStyle/>
          <a:p>
            <a:pPr>
              <a:defRPr sz="1200"/>
            </a:pPr>
            <a:r>
              <a:rPr lang="fr-FR" sz="1200"/>
              <a:t>Methode ADT</a:t>
            </a:r>
          </a:p>
          <a:p>
            <a:pPr>
              <a:defRPr sz="1200"/>
            </a:pPr>
            <a:r>
              <a:rPr lang="fr-FR" sz="1200"/>
              <a:t>Carnobacterium maltoaromaticum CECT5805</a:t>
            </a:r>
          </a:p>
        </c:rich>
      </c:tx>
      <c:layout>
        <c:manualLayout>
          <c:xMode val="edge"/>
          <c:yMode val="edge"/>
          <c:x val="0.18515879959449519"/>
          <c:y val="0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8488827785415715"/>
          <c:y val="0.24216944444444446"/>
          <c:w val="0.60386118401866429"/>
          <c:h val="0.56389920634920654"/>
        </c:manualLayout>
      </c:layout>
      <c:barChart>
        <c:barDir val="col"/>
        <c:grouping val="clustered"/>
        <c:ser>
          <c:idx val="0"/>
          <c:order val="0"/>
          <c:tx>
            <c:strRef>
              <c:f>ADT!$G$3</c:f>
              <c:strCache>
                <c:ptCount val="1"/>
                <c:pt idx="0">
                  <c:v>Carnobacterium maltoaromaticumCECT 5805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blipFill>
                <a:blip xmlns:r="http://schemas.openxmlformats.org/officeDocument/2006/relationships" r:embed="rId7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ADT!$A$4:$A$10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ADT!$G$4:$G$10</c:f>
              <c:numCache>
                <c:formatCode>General</c:formatCode>
                <c:ptCount val="7"/>
                <c:pt idx="0">
                  <c:v>0.22</c:v>
                </c:pt>
                <c:pt idx="1">
                  <c:v>9.33</c:v>
                </c:pt>
                <c:pt idx="2">
                  <c:v>13</c:v>
                </c:pt>
                <c:pt idx="3">
                  <c:v>2.44</c:v>
                </c:pt>
                <c:pt idx="4">
                  <c:v>3.11</c:v>
                </c:pt>
                <c:pt idx="5">
                  <c:v>11.89</c:v>
                </c:pt>
                <c:pt idx="6">
                  <c:v>1.22</c:v>
                </c:pt>
              </c:numCache>
            </c:numRef>
          </c:val>
        </c:ser>
        <c:axId val="74334976"/>
        <c:axId val="74336896"/>
      </c:barChart>
      <c:catAx>
        <c:axId val="743349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4336896"/>
        <c:crosses val="autoZero"/>
        <c:auto val="1"/>
        <c:lblAlgn val="ctr"/>
        <c:lblOffset val="100"/>
        <c:tickLblSkip val="1"/>
        <c:tickMarkSkip val="1"/>
      </c:catAx>
      <c:valAx>
        <c:axId val="74336896"/>
        <c:scaling>
          <c:orientation val="minMax"/>
          <c:max val="2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Diamétre de la</a:t>
                </a:r>
              </a:p>
              <a:p>
                <a:pPr>
                  <a:defRPr/>
                </a:pPr>
                <a:r>
                  <a:rPr lang="fr-FR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0"/>
              <c:y val="0.24875079365079367"/>
            </c:manualLayout>
          </c:layout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4334976"/>
        <c:crosses val="autoZero"/>
        <c:crossBetween val="between"/>
        <c:majorUnit val="4"/>
      </c:valAx>
    </c:plotArea>
    <c:legend>
      <c:legendPos val="r"/>
      <c:layout/>
    </c:legend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1"/>
  <c:chart>
    <c:title>
      <c:tx>
        <c:rich>
          <a:bodyPr/>
          <a:lstStyle/>
          <a:p>
            <a:pPr>
              <a:defRPr sz="1200"/>
            </a:pPr>
            <a:r>
              <a:rPr lang="fr-FR" sz="1200"/>
              <a:t>Methode ADT</a:t>
            </a:r>
          </a:p>
          <a:p>
            <a:pPr>
              <a:defRPr sz="1200"/>
            </a:pPr>
            <a:r>
              <a:rPr lang="fr-FR" sz="1200"/>
              <a:t>Lactobacillus sake 673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ADT!$H$3</c:f>
              <c:strCache>
                <c:ptCount val="1"/>
                <c:pt idx="0">
                  <c:v>Lactobacillus sake 673</c:v>
                </c:pt>
              </c:strCache>
            </c:strRef>
          </c:tx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</c:spPr>
          </c:dPt>
          <c:dPt>
            <c:idx val="6"/>
            <c:spPr>
              <a:blipFill>
                <a:blip xmlns:r="http://schemas.openxmlformats.org/officeDocument/2006/relationships" r:embed="rId7"/>
                <a:tile tx="0" ty="0" sx="100000" sy="100000" flip="none" algn="tl"/>
              </a:blipFill>
            </c:spPr>
          </c:dPt>
          <c:cat>
            <c:strRef>
              <c:f>ADT!$A$4:$A$10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ADT!$H$4:$H$10</c:f>
              <c:numCache>
                <c:formatCode>General</c:formatCode>
                <c:ptCount val="7"/>
                <c:pt idx="0">
                  <c:v>0.22</c:v>
                </c:pt>
                <c:pt idx="1">
                  <c:v>4.8899999999999997</c:v>
                </c:pt>
                <c:pt idx="2">
                  <c:v>5.67</c:v>
                </c:pt>
                <c:pt idx="3">
                  <c:v>3.11</c:v>
                </c:pt>
                <c:pt idx="4">
                  <c:v>6.67</c:v>
                </c:pt>
                <c:pt idx="5">
                  <c:v>9.56</c:v>
                </c:pt>
                <c:pt idx="6">
                  <c:v>1.22</c:v>
                </c:pt>
              </c:numCache>
            </c:numRef>
          </c:val>
        </c:ser>
        <c:axId val="74459008"/>
        <c:axId val="74461184"/>
      </c:barChart>
      <c:catAx>
        <c:axId val="744590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4461184"/>
        <c:crosses val="autoZero"/>
        <c:auto val="1"/>
        <c:lblAlgn val="ctr"/>
        <c:lblOffset val="100"/>
        <c:tickLblSkip val="1"/>
        <c:tickMarkSkip val="1"/>
      </c:catAx>
      <c:valAx>
        <c:axId val="74461184"/>
        <c:scaling>
          <c:orientation val="minMax"/>
          <c:max val="2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Diamétre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4.2328042328042333E-2"/>
              <c:y val="0.23199365079365081"/>
            </c:manualLayout>
          </c:layout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4459008"/>
        <c:crosses val="autoZero"/>
        <c:crossBetween val="between"/>
        <c:majorUnit val="4"/>
      </c:valAx>
    </c:plotArea>
    <c:legend>
      <c:legendPos val="r"/>
      <c:layout/>
    </c:legend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2"/>
  <c:chart>
    <c:title>
      <c:tx>
        <c:rich>
          <a:bodyPr/>
          <a:lstStyle/>
          <a:p>
            <a:pPr>
              <a:defRPr sz="1200"/>
            </a:pPr>
            <a:r>
              <a:rPr lang="fr-FR" sz="1200"/>
              <a:t>Methode ADT</a:t>
            </a:r>
          </a:p>
          <a:p>
            <a:pPr>
              <a:defRPr sz="1200"/>
            </a:pPr>
            <a:r>
              <a:rPr lang="fr-FR" sz="1200"/>
              <a:t>Lactobacillus plantarum CECT 748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ADT!$I$3</c:f>
              <c:strCache>
                <c:ptCount val="1"/>
                <c:pt idx="0">
                  <c:v>Lactobacillus plantarum CECT 748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blipFill>
                <a:blip xmlns:r="http://schemas.openxmlformats.org/officeDocument/2006/relationships" r:embed="rId7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ADT!$A$4:$A$10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ADT!$I$4:$I$10</c:f>
              <c:numCache>
                <c:formatCode>General</c:formatCode>
                <c:ptCount val="7"/>
                <c:pt idx="0">
                  <c:v>0.22</c:v>
                </c:pt>
                <c:pt idx="1">
                  <c:v>7.44</c:v>
                </c:pt>
                <c:pt idx="2">
                  <c:v>8.7799999999999994</c:v>
                </c:pt>
                <c:pt idx="3">
                  <c:v>4.33</c:v>
                </c:pt>
                <c:pt idx="4">
                  <c:v>5.56</c:v>
                </c:pt>
                <c:pt idx="5">
                  <c:v>9.89</c:v>
                </c:pt>
                <c:pt idx="6">
                  <c:v>1.33</c:v>
                </c:pt>
              </c:numCache>
            </c:numRef>
          </c:val>
        </c:ser>
        <c:axId val="74513408"/>
        <c:axId val="74519680"/>
      </c:barChart>
      <c:catAx>
        <c:axId val="745134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4519680"/>
        <c:crosses val="autoZero"/>
        <c:auto val="1"/>
        <c:lblAlgn val="ctr"/>
        <c:lblOffset val="100"/>
        <c:tickLblSkip val="1"/>
        <c:tickMarkSkip val="1"/>
      </c:catAx>
      <c:valAx>
        <c:axId val="74519680"/>
        <c:scaling>
          <c:orientation val="minMax"/>
          <c:max val="2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Diamétre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2.1164021164021166E-2"/>
              <c:y val="0.23385396825396823"/>
            </c:manualLayout>
          </c:layout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4513408"/>
        <c:crosses val="autoZero"/>
        <c:crossBetween val="between"/>
        <c:majorUnit val="4"/>
      </c:valAx>
    </c:plotArea>
    <c:legend>
      <c:legendPos val="r"/>
      <c:layout/>
    </c:legend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5"/>
  <c:chart>
    <c:title>
      <c:tx>
        <c:rich>
          <a:bodyPr/>
          <a:lstStyle/>
          <a:p>
            <a:pPr>
              <a:defRPr sz="1200"/>
            </a:pPr>
            <a:r>
              <a:rPr lang="fr-FR" sz="1200"/>
              <a:t>Methode ADT</a:t>
            </a:r>
          </a:p>
          <a:p>
            <a:pPr>
              <a:defRPr sz="1200"/>
            </a:pPr>
            <a:r>
              <a:rPr lang="fr-FR" sz="1200"/>
              <a:t>Pediococcus pentosaceus CECT 4695</a:t>
            </a:r>
          </a:p>
        </c:rich>
      </c:tx>
      <c:layout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372425669013596"/>
          <c:y val="0.21369523809523816"/>
          <c:w val="0.66382591065005792"/>
          <c:h val="0.58733373015873003"/>
        </c:manualLayout>
      </c:layout>
      <c:barChart>
        <c:barDir val="col"/>
        <c:grouping val="clustered"/>
        <c:ser>
          <c:idx val="0"/>
          <c:order val="0"/>
          <c:tx>
            <c:strRef>
              <c:f>ADT!$J$3</c:f>
              <c:strCache>
                <c:ptCount val="1"/>
                <c:pt idx="0">
                  <c:v>Pediococcus pentosaceus CECT 4695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blipFill>
                <a:blip xmlns:r="http://schemas.openxmlformats.org/officeDocument/2006/relationships" r:embed="rId7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ADT!$A$4:$A$10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ADT!$J$4:$J$10</c:f>
              <c:numCache>
                <c:formatCode>General</c:formatCode>
                <c:ptCount val="7"/>
                <c:pt idx="0">
                  <c:v>0.11</c:v>
                </c:pt>
                <c:pt idx="1">
                  <c:v>5.89</c:v>
                </c:pt>
                <c:pt idx="2">
                  <c:v>7.56</c:v>
                </c:pt>
                <c:pt idx="3">
                  <c:v>4.22</c:v>
                </c:pt>
                <c:pt idx="4">
                  <c:v>7.67</c:v>
                </c:pt>
                <c:pt idx="5">
                  <c:v>9.11</c:v>
                </c:pt>
                <c:pt idx="6">
                  <c:v>1.44</c:v>
                </c:pt>
              </c:numCache>
            </c:numRef>
          </c:val>
        </c:ser>
        <c:axId val="74559872"/>
        <c:axId val="74561792"/>
      </c:barChart>
      <c:catAx>
        <c:axId val="745598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4561792"/>
        <c:crosses val="autoZero"/>
        <c:auto val="1"/>
        <c:lblAlgn val="ctr"/>
        <c:lblOffset val="100"/>
        <c:tickLblSkip val="1"/>
        <c:tickMarkSkip val="1"/>
      </c:catAx>
      <c:valAx>
        <c:axId val="74561792"/>
        <c:scaling>
          <c:orientation val="minMax"/>
          <c:max val="2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Diamétr de la</a:t>
                </a:r>
              </a:p>
              <a:p>
                <a:pPr>
                  <a:defRPr/>
                </a:pPr>
                <a:r>
                  <a:rPr lang="en-US"/>
                  <a:t> zone d'inhibition en mm</a:t>
                </a:r>
              </a:p>
            </c:rich>
          </c:tx>
          <c:layout>
            <c:manualLayout>
              <c:xMode val="edge"/>
              <c:yMode val="edge"/>
              <c:x val="0"/>
              <c:y val="0.23199365079365081"/>
            </c:manualLayout>
          </c:layout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4559872"/>
        <c:crosses val="autoZero"/>
        <c:crossBetween val="between"/>
        <c:majorUnit val="4"/>
      </c:valAx>
    </c:plotArea>
    <c:legend>
      <c:legendPos val="r"/>
      <c:layout/>
    </c:legend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9"/>
  <c:chart>
    <c:title>
      <c:tx>
        <c:rich>
          <a:bodyPr/>
          <a:lstStyle/>
          <a:p>
            <a:pPr>
              <a:defRPr sz="1200"/>
            </a:pPr>
            <a:r>
              <a:rPr lang="fr-FR" sz="1200"/>
              <a:t>Lactobacillus acidophilus CECT 4529</a:t>
            </a:r>
          </a:p>
        </c:rich>
      </c:tx>
      <c:layout>
        <c:manualLayout>
          <c:xMode val="edge"/>
          <c:yMode val="edge"/>
          <c:x val="0.20634976183532636"/>
          <c:y val="4.265402843601896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2751381529486839"/>
          <c:y val="0.20379194079518301"/>
          <c:w val="0.73545163548806336"/>
          <c:h val="0.53080691555954662"/>
        </c:manualLayout>
      </c:layout>
      <c:barChart>
        <c:barDir val="col"/>
        <c:grouping val="clustered"/>
        <c:ser>
          <c:idx val="0"/>
          <c:order val="0"/>
          <c:tx>
            <c:strRef>
              <c:f>ADT!$K$3</c:f>
              <c:strCache>
                <c:ptCount val="1"/>
                <c:pt idx="0">
                  <c:v>Lactobacillus acidophilus CECT 4529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1"/>
            <c:spPr>
              <a:solidFill>
                <a:srgbClr val="92D05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solidFill>
                <a:srgbClr val="0070C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solidFill>
                <a:srgbClr val="7030A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solidFill>
                <a:srgbClr val="FFFF0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solidFill>
                <a:srgbClr val="C0000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solidFill>
                <a:srgbClr val="00B05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errBars>
            <c:errBarType val="both"/>
            <c:errValType val="cust"/>
            <c:plus>
              <c:numRef>
                <c:f>ADT!$K$13:$K$19</c:f>
                <c:numCache>
                  <c:formatCode>General</c:formatCode>
                  <c:ptCount val="7"/>
                  <c:pt idx="0">
                    <c:v>0.02</c:v>
                  </c:pt>
                  <c:pt idx="1">
                    <c:v>1.17</c:v>
                  </c:pt>
                  <c:pt idx="2">
                    <c:v>1.81</c:v>
                  </c:pt>
                  <c:pt idx="3">
                    <c:v>1</c:v>
                  </c:pt>
                  <c:pt idx="4">
                    <c:v>1.62</c:v>
                  </c:pt>
                  <c:pt idx="5">
                    <c:v>1.51</c:v>
                  </c:pt>
                  <c:pt idx="6">
                    <c:v>1.88</c:v>
                  </c:pt>
                </c:numCache>
              </c:numRef>
            </c:plus>
            <c:minus>
              <c:numRef>
                <c:f>ADT!$K$13:$K$19</c:f>
                <c:numCache>
                  <c:formatCode>General</c:formatCode>
                  <c:ptCount val="7"/>
                  <c:pt idx="0">
                    <c:v>0.02</c:v>
                  </c:pt>
                  <c:pt idx="1">
                    <c:v>1.17</c:v>
                  </c:pt>
                  <c:pt idx="2">
                    <c:v>1.81</c:v>
                  </c:pt>
                  <c:pt idx="3">
                    <c:v>1</c:v>
                  </c:pt>
                  <c:pt idx="4">
                    <c:v>1.62</c:v>
                  </c:pt>
                  <c:pt idx="5">
                    <c:v>1.51</c:v>
                  </c:pt>
                  <c:pt idx="6">
                    <c:v>1.88</c:v>
                  </c:pt>
                </c:numCache>
              </c:numRef>
            </c:minus>
          </c:errBars>
          <c:cat>
            <c:strRef>
              <c:f>ADT!$A$4:$A$10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ADT!$K$4:$K$10</c:f>
              <c:numCache>
                <c:formatCode>General</c:formatCode>
                <c:ptCount val="7"/>
                <c:pt idx="0">
                  <c:v>0.22</c:v>
                </c:pt>
                <c:pt idx="1">
                  <c:v>6.11</c:v>
                </c:pt>
                <c:pt idx="2">
                  <c:v>7.56</c:v>
                </c:pt>
                <c:pt idx="3">
                  <c:v>5.44</c:v>
                </c:pt>
                <c:pt idx="4">
                  <c:v>6.89</c:v>
                </c:pt>
                <c:pt idx="5">
                  <c:v>9.56</c:v>
                </c:pt>
                <c:pt idx="6">
                  <c:v>1.67</c:v>
                </c:pt>
              </c:numCache>
            </c:numRef>
          </c:val>
        </c:ser>
        <c:axId val="74605696"/>
        <c:axId val="74607616"/>
      </c:barChart>
      <c:catAx>
        <c:axId val="746056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</a:t>
                </a:r>
              </a:p>
            </c:rich>
          </c:tx>
          <c:layout>
            <c:manualLayout>
              <c:xMode val="edge"/>
              <c:yMode val="edge"/>
              <c:x val="0.51851990723381802"/>
              <c:y val="0.872039904964486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4607616"/>
        <c:crosses val="autoZero"/>
        <c:auto val="1"/>
        <c:lblAlgn val="ctr"/>
        <c:lblOffset val="100"/>
        <c:tickLblSkip val="1"/>
        <c:tickMarkSkip val="1"/>
      </c:catAx>
      <c:valAx>
        <c:axId val="74607616"/>
        <c:scaling>
          <c:orientation val="minMax"/>
          <c:max val="20"/>
          <c:min val="0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Zones d'inhibition en mm</a:t>
                </a:r>
              </a:p>
            </c:rich>
          </c:tx>
          <c:layout>
            <c:manualLayout>
              <c:xMode val="edge"/>
              <c:yMode val="edge"/>
              <c:x val="4.2328042328042333E-2"/>
              <c:y val="0.1943132937766666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4605696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5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Methode de SOAT</a:t>
            </a:r>
          </a:p>
          <a:p>
            <a:pPr>
              <a:defRPr sz="1200"/>
            </a:pPr>
            <a:r>
              <a:rPr lang="fr-FR" sz="1000"/>
              <a:t>Micrococcus luteus CECT 241</a:t>
            </a:r>
          </a:p>
        </c:rich>
      </c:tx>
      <c:layout>
        <c:manualLayout>
          <c:xMode val="edge"/>
          <c:yMode val="edge"/>
          <c:x val="0.32539738088294529"/>
          <c:y val="2.369668246445497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9929508811398575"/>
          <c:y val="0.21327063974823049"/>
          <c:w val="0.73545163548806336"/>
          <c:h val="0.54502495794060568"/>
        </c:manualLayout>
      </c:layout>
      <c:barChart>
        <c:barDir val="col"/>
        <c:grouping val="clustered"/>
        <c:ser>
          <c:idx val="0"/>
          <c:order val="0"/>
          <c:tx>
            <c:strRef>
              <c:f>SOAT!$B$3</c:f>
              <c:strCache>
                <c:ptCount val="1"/>
                <c:pt idx="0">
                  <c:v>Micrococcus luteus CECT 241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errBars>
            <c:errBarType val="both"/>
            <c:errValType val="cust"/>
            <c:plus>
              <c:numRef>
                <c:f>SOAT!$B$13:$B$18</c:f>
                <c:numCache>
                  <c:formatCode>General</c:formatCode>
                  <c:ptCount val="6"/>
                  <c:pt idx="0">
                    <c:v>1.01</c:v>
                  </c:pt>
                  <c:pt idx="1">
                    <c:v>1.22</c:v>
                  </c:pt>
                  <c:pt idx="2">
                    <c:v>1.27</c:v>
                  </c:pt>
                  <c:pt idx="3">
                    <c:v>1.62</c:v>
                  </c:pt>
                  <c:pt idx="4">
                    <c:v>1.27</c:v>
                  </c:pt>
                  <c:pt idx="5">
                    <c:v>1.17</c:v>
                  </c:pt>
                </c:numCache>
              </c:numRef>
            </c:plus>
            <c:minus>
              <c:numRef>
                <c:f>SOAT!$B$13:$B$18</c:f>
                <c:numCache>
                  <c:formatCode>General</c:formatCode>
                  <c:ptCount val="6"/>
                  <c:pt idx="0">
                    <c:v>1.01</c:v>
                  </c:pt>
                  <c:pt idx="1">
                    <c:v>1.22</c:v>
                  </c:pt>
                  <c:pt idx="2">
                    <c:v>1.27</c:v>
                  </c:pt>
                  <c:pt idx="3">
                    <c:v>1.62</c:v>
                  </c:pt>
                  <c:pt idx="4">
                    <c:v>1.27</c:v>
                  </c:pt>
                  <c:pt idx="5">
                    <c:v>1.17</c:v>
                  </c:pt>
                </c:numCache>
              </c:numRef>
            </c:minus>
          </c:errBars>
          <c:cat>
            <c:strRef>
              <c:f>SOAT!$A$4:$A$9</c:f>
              <c:strCache>
                <c:ptCount val="6"/>
                <c:pt idx="0">
                  <c:v>Bl431</c:v>
                </c:pt>
                <c:pt idx="1">
                  <c:v>Bl432</c:v>
                </c:pt>
                <c:pt idx="2">
                  <c:v>Bi420</c:v>
                </c:pt>
                <c:pt idx="3">
                  <c:v>Bb442</c:v>
                </c:pt>
                <c:pt idx="4">
                  <c:v>Bb12</c:v>
                </c:pt>
                <c:pt idx="5">
                  <c:v>LbRE</c:v>
                </c:pt>
              </c:strCache>
            </c:strRef>
          </c:cat>
          <c:val>
            <c:numRef>
              <c:f>SOAT!$B$4:$B$9</c:f>
              <c:numCache>
                <c:formatCode>General</c:formatCode>
                <c:ptCount val="6"/>
                <c:pt idx="0">
                  <c:v>9</c:v>
                </c:pt>
                <c:pt idx="1">
                  <c:v>11.44</c:v>
                </c:pt>
                <c:pt idx="2">
                  <c:v>8.11</c:v>
                </c:pt>
                <c:pt idx="3">
                  <c:v>9.89</c:v>
                </c:pt>
                <c:pt idx="4">
                  <c:v>13.11</c:v>
                </c:pt>
                <c:pt idx="5">
                  <c:v>7.89</c:v>
                </c:pt>
              </c:numCache>
            </c:numRef>
          </c:val>
        </c:ser>
        <c:axId val="74708864"/>
        <c:axId val="74715136"/>
      </c:barChart>
      <c:catAx>
        <c:axId val="747088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</a:t>
                </a:r>
              </a:p>
            </c:rich>
          </c:tx>
          <c:layout>
            <c:manualLayout>
              <c:xMode val="edge"/>
              <c:yMode val="edge"/>
              <c:x val="0.51851990723381802"/>
              <c:y val="0.872039904964486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4715136"/>
        <c:crosses val="autoZero"/>
        <c:auto val="1"/>
        <c:lblAlgn val="ctr"/>
        <c:lblOffset val="100"/>
        <c:tickLblSkip val="1"/>
        <c:tickMarkSkip val="1"/>
      </c:catAx>
      <c:valAx>
        <c:axId val="74715136"/>
        <c:scaling>
          <c:orientation val="minMax"/>
          <c:max val="20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Diamétre de la </a:t>
                </a:r>
              </a:p>
              <a:p>
                <a:pPr>
                  <a:defRPr/>
                </a:pPr>
                <a:r>
                  <a:rPr lang="fr-FR"/>
                  <a:t>zone d'inhibition en mm</a:t>
                </a:r>
              </a:p>
            </c:rich>
          </c:tx>
          <c:layout>
            <c:manualLayout>
              <c:xMode val="edge"/>
              <c:yMode val="edge"/>
              <c:x val="1.7636684303350969E-2"/>
              <c:y val="0.1848346207908845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4708864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6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Methode de SOAT</a:t>
            </a:r>
          </a:p>
          <a:p>
            <a:pPr>
              <a:defRPr sz="1200"/>
            </a:pPr>
            <a:r>
              <a:rPr lang="fr-FR" sz="1000"/>
              <a:t>Shigella dysenteria CECT 457</a:t>
            </a:r>
          </a:p>
        </c:rich>
      </c:tx>
      <c:layout>
        <c:manualLayout>
          <c:xMode val="edge"/>
          <c:yMode val="edge"/>
          <c:x val="0.31746087294643738"/>
          <c:y val="1.105845181674565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2663194878417972"/>
          <c:y val="0.18957395728377555"/>
          <c:w val="0.75397020184927355"/>
          <c:h val="0.65402994952872706"/>
        </c:manualLayout>
      </c:layout>
      <c:barChart>
        <c:barDir val="col"/>
        <c:grouping val="clustered"/>
        <c:ser>
          <c:idx val="0"/>
          <c:order val="0"/>
          <c:tx>
            <c:strRef>
              <c:f>SOAT!$C$3</c:f>
              <c:strCache>
                <c:ptCount val="1"/>
                <c:pt idx="0">
                  <c:v>Shigella dysenteria CECT 457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errBars>
            <c:errBarType val="both"/>
            <c:errValType val="cust"/>
            <c:plus>
              <c:numRef>
                <c:f>SOAT!$C$13:$C$18</c:f>
                <c:numCache>
                  <c:formatCode>General</c:formatCode>
                  <c:ptCount val="6"/>
                  <c:pt idx="0">
                    <c:v>1.73</c:v>
                  </c:pt>
                  <c:pt idx="1">
                    <c:v>2.0699999999999998</c:v>
                  </c:pt>
                  <c:pt idx="2">
                    <c:v>1.42</c:v>
                  </c:pt>
                  <c:pt idx="3">
                    <c:v>1.8</c:v>
                  </c:pt>
                  <c:pt idx="4">
                    <c:v>1.59</c:v>
                  </c:pt>
                  <c:pt idx="5">
                    <c:v>41.77</c:v>
                  </c:pt>
                </c:numCache>
              </c:numRef>
            </c:plus>
            <c:minus>
              <c:numRef>
                <c:f>SOAT!$C$13:$C$18</c:f>
                <c:numCache>
                  <c:formatCode>General</c:formatCode>
                  <c:ptCount val="6"/>
                  <c:pt idx="0">
                    <c:v>1.73</c:v>
                  </c:pt>
                  <c:pt idx="1">
                    <c:v>2.0699999999999998</c:v>
                  </c:pt>
                  <c:pt idx="2">
                    <c:v>1.42</c:v>
                  </c:pt>
                  <c:pt idx="3">
                    <c:v>1.8</c:v>
                  </c:pt>
                  <c:pt idx="4">
                    <c:v>1.59</c:v>
                  </c:pt>
                  <c:pt idx="5">
                    <c:v>41.77</c:v>
                  </c:pt>
                </c:numCache>
              </c:numRef>
            </c:minus>
          </c:errBars>
          <c:cat>
            <c:strRef>
              <c:f>SOAT!$A$4:$A$9</c:f>
              <c:strCache>
                <c:ptCount val="6"/>
                <c:pt idx="0">
                  <c:v>Bl431</c:v>
                </c:pt>
                <c:pt idx="1">
                  <c:v>Bl432</c:v>
                </c:pt>
                <c:pt idx="2">
                  <c:v>Bi420</c:v>
                </c:pt>
                <c:pt idx="3">
                  <c:v>Bb442</c:v>
                </c:pt>
                <c:pt idx="4">
                  <c:v>Bb12</c:v>
                </c:pt>
                <c:pt idx="5">
                  <c:v>LbRE</c:v>
                </c:pt>
              </c:strCache>
            </c:strRef>
          </c:cat>
          <c:val>
            <c:numRef>
              <c:f>SOAT!$C$4:$C$9</c:f>
              <c:numCache>
                <c:formatCode>General</c:formatCode>
                <c:ptCount val="6"/>
                <c:pt idx="0">
                  <c:v>11.44</c:v>
                </c:pt>
                <c:pt idx="1">
                  <c:v>13</c:v>
                </c:pt>
                <c:pt idx="2">
                  <c:v>9.44</c:v>
                </c:pt>
                <c:pt idx="3">
                  <c:v>12.56</c:v>
                </c:pt>
                <c:pt idx="4">
                  <c:v>28.67</c:v>
                </c:pt>
                <c:pt idx="5">
                  <c:v>13</c:v>
                </c:pt>
              </c:numCache>
            </c:numRef>
          </c:val>
        </c:ser>
        <c:axId val="74758400"/>
        <c:axId val="74760576"/>
      </c:barChart>
      <c:catAx>
        <c:axId val="747584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</a:t>
                </a:r>
              </a:p>
            </c:rich>
          </c:tx>
          <c:layout>
            <c:manualLayout>
              <c:xMode val="edge"/>
              <c:yMode val="edge"/>
              <c:x val="0.50793789665180789"/>
              <c:y val="0.872039904964486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4760576"/>
        <c:crosses val="autoZero"/>
        <c:auto val="1"/>
        <c:lblAlgn val="ctr"/>
        <c:lblOffset val="100"/>
        <c:tickLblSkip val="1"/>
        <c:tickMarkSkip val="1"/>
      </c:catAx>
      <c:valAx>
        <c:axId val="74760576"/>
        <c:scaling>
          <c:orientation val="minMax"/>
          <c:max val="20"/>
          <c:min val="0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Diamétre de </a:t>
                </a:r>
              </a:p>
              <a:p>
                <a:pPr>
                  <a:defRPr/>
                </a:pPr>
                <a:r>
                  <a:rPr lang="fr-FR"/>
                  <a:t>Zones d'inhibition en mm</a:t>
                </a:r>
              </a:p>
            </c:rich>
          </c:tx>
          <c:layout>
            <c:manualLayout>
              <c:xMode val="edge"/>
              <c:yMode val="edge"/>
              <c:x val="3.8800705467372139E-2"/>
              <c:y val="0.138072669826224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4758400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7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Methode de SOAT </a:t>
            </a:r>
          </a:p>
          <a:p>
            <a:pPr>
              <a:defRPr sz="1200"/>
            </a:pPr>
            <a:r>
              <a:rPr lang="fr-FR" sz="1000"/>
              <a:t>Shigella sonnei CECT 584</a:t>
            </a:r>
          </a:p>
        </c:rich>
      </c:tx>
      <c:layout>
        <c:manualLayout>
          <c:xMode val="edge"/>
          <c:yMode val="edge"/>
          <c:x val="0.33597966920801581"/>
          <c:y val="3.633491311216430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0987709869599633"/>
          <c:y val="0.20853130325533953"/>
          <c:w val="0.77072504825785682"/>
          <c:h val="0.57030165068229044"/>
        </c:manualLayout>
      </c:layout>
      <c:barChart>
        <c:barDir val="col"/>
        <c:grouping val="clustered"/>
        <c:ser>
          <c:idx val="0"/>
          <c:order val="0"/>
          <c:tx>
            <c:strRef>
              <c:f>SOAT!$D$3</c:f>
              <c:strCache>
                <c:ptCount val="1"/>
                <c:pt idx="0">
                  <c:v>Shigella sonnei CECT 584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errBars>
            <c:errBarType val="both"/>
            <c:errValType val="cust"/>
            <c:plus>
              <c:numRef>
                <c:f>SOAT!$D$13:$D$18</c:f>
                <c:numCache>
                  <c:formatCode>General</c:formatCode>
                  <c:ptCount val="6"/>
                  <c:pt idx="0">
                    <c:v>1.48</c:v>
                  </c:pt>
                  <c:pt idx="1">
                    <c:v>1.66</c:v>
                  </c:pt>
                  <c:pt idx="2">
                    <c:v>1.51</c:v>
                  </c:pt>
                  <c:pt idx="3">
                    <c:v>1.41</c:v>
                  </c:pt>
                  <c:pt idx="4">
                    <c:v>2.29</c:v>
                  </c:pt>
                  <c:pt idx="5">
                    <c:v>1.92</c:v>
                  </c:pt>
                </c:numCache>
              </c:numRef>
            </c:plus>
            <c:minus>
              <c:numRef>
                <c:f>SOAT!$D$13:$D$18</c:f>
                <c:numCache>
                  <c:formatCode>General</c:formatCode>
                  <c:ptCount val="6"/>
                  <c:pt idx="0">
                    <c:v>1.48</c:v>
                  </c:pt>
                  <c:pt idx="1">
                    <c:v>1.66</c:v>
                  </c:pt>
                  <c:pt idx="2">
                    <c:v>1.51</c:v>
                  </c:pt>
                  <c:pt idx="3">
                    <c:v>1.41</c:v>
                  </c:pt>
                  <c:pt idx="4">
                    <c:v>2.29</c:v>
                  </c:pt>
                  <c:pt idx="5">
                    <c:v>1.92</c:v>
                  </c:pt>
                </c:numCache>
              </c:numRef>
            </c:minus>
          </c:errBars>
          <c:cat>
            <c:strRef>
              <c:f>SOAT!$A$4:$A$9</c:f>
              <c:strCache>
                <c:ptCount val="6"/>
                <c:pt idx="0">
                  <c:v>Bl431</c:v>
                </c:pt>
                <c:pt idx="1">
                  <c:v>Bl432</c:v>
                </c:pt>
                <c:pt idx="2">
                  <c:v>Bi420</c:v>
                </c:pt>
                <c:pt idx="3">
                  <c:v>Bb442</c:v>
                </c:pt>
                <c:pt idx="4">
                  <c:v>Bb12</c:v>
                </c:pt>
                <c:pt idx="5">
                  <c:v>LbRE</c:v>
                </c:pt>
              </c:strCache>
            </c:strRef>
          </c:cat>
          <c:val>
            <c:numRef>
              <c:f>SOAT!$D$4:$D$9</c:f>
              <c:numCache>
                <c:formatCode>General</c:formatCode>
                <c:ptCount val="6"/>
                <c:pt idx="0">
                  <c:v>12.33</c:v>
                </c:pt>
                <c:pt idx="1">
                  <c:v>13.78</c:v>
                </c:pt>
                <c:pt idx="2">
                  <c:v>11.44</c:v>
                </c:pt>
                <c:pt idx="3">
                  <c:v>11.67</c:v>
                </c:pt>
                <c:pt idx="4">
                  <c:v>13.78</c:v>
                </c:pt>
                <c:pt idx="5">
                  <c:v>12.67</c:v>
                </c:pt>
              </c:numCache>
            </c:numRef>
          </c:val>
        </c:ser>
        <c:axId val="74861184"/>
        <c:axId val="74863360"/>
      </c:barChart>
      <c:catAx>
        <c:axId val="748611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</a:t>
                </a:r>
              </a:p>
            </c:rich>
          </c:tx>
          <c:layout>
            <c:manualLayout>
              <c:xMode val="edge"/>
              <c:yMode val="edge"/>
              <c:x val="0.51851990723381802"/>
              <c:y val="0.872039904964486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4863360"/>
        <c:crosses val="autoZero"/>
        <c:auto val="1"/>
        <c:lblAlgn val="ctr"/>
        <c:lblOffset val="100"/>
        <c:tickLblSkip val="1"/>
        <c:tickMarkSkip val="1"/>
      </c:catAx>
      <c:valAx>
        <c:axId val="74863360"/>
        <c:scaling>
          <c:orientation val="minMax"/>
          <c:max val="20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Diamétre de </a:t>
                </a:r>
              </a:p>
              <a:p>
                <a:pPr>
                  <a:defRPr/>
                </a:pPr>
                <a:r>
                  <a:rPr lang="fr-FR"/>
                  <a:t>Zones d'inhibition en mm</a:t>
                </a:r>
              </a:p>
            </c:rich>
          </c:tx>
          <c:layout>
            <c:manualLayout>
              <c:xMode val="edge"/>
              <c:yMode val="edge"/>
              <c:x val="1.058201058201058E-2"/>
              <c:y val="0.1848346207908845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4861184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8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Methode</a:t>
            </a:r>
            <a:r>
              <a:rPr lang="fr-FR" sz="1000" baseline="0"/>
              <a:t> de SOAT </a:t>
            </a:r>
          </a:p>
          <a:p>
            <a:pPr>
              <a:defRPr sz="1200"/>
            </a:pPr>
            <a:r>
              <a:rPr lang="fr-FR" sz="1000"/>
              <a:t>Listreia innocua sp 910</a:t>
            </a:r>
          </a:p>
        </c:rich>
      </c:tx>
      <c:layout>
        <c:manualLayout>
          <c:xMode val="edge"/>
          <c:yMode val="edge"/>
          <c:x val="0.36067102723270705"/>
          <c:y val="4.265402843601896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9576770153279388"/>
          <c:y val="0.20853128825553599"/>
          <c:w val="0.76719774925013762"/>
          <c:h val="0.5355462630198996"/>
        </c:manualLayout>
      </c:layout>
      <c:barChart>
        <c:barDir val="col"/>
        <c:grouping val="clustered"/>
        <c:ser>
          <c:idx val="0"/>
          <c:order val="0"/>
          <c:tx>
            <c:strRef>
              <c:f>SOAT!$E$3</c:f>
              <c:strCache>
                <c:ptCount val="1"/>
                <c:pt idx="0">
                  <c:v>Listreia innocua sp 910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errBars>
            <c:errBarType val="both"/>
            <c:errValType val="cust"/>
            <c:plus>
              <c:numRef>
                <c:f>SOAT!$E$13:$E$18</c:f>
                <c:numCache>
                  <c:formatCode>General</c:formatCode>
                  <c:ptCount val="6"/>
                  <c:pt idx="0">
                    <c:v>1.1299999999999999</c:v>
                  </c:pt>
                  <c:pt idx="1">
                    <c:v>1.05</c:v>
                  </c:pt>
                  <c:pt idx="2">
                    <c:v>0.93</c:v>
                  </c:pt>
                  <c:pt idx="3">
                    <c:v>0.87</c:v>
                  </c:pt>
                  <c:pt idx="4">
                    <c:v>1.24</c:v>
                  </c:pt>
                  <c:pt idx="5">
                    <c:v>0.6</c:v>
                  </c:pt>
                </c:numCache>
              </c:numRef>
            </c:plus>
            <c:minus>
              <c:numRef>
                <c:f>SOAT!$E$13:$E$18</c:f>
                <c:numCache>
                  <c:formatCode>General</c:formatCode>
                  <c:ptCount val="6"/>
                  <c:pt idx="0">
                    <c:v>1.1299999999999999</c:v>
                  </c:pt>
                  <c:pt idx="1">
                    <c:v>1.05</c:v>
                  </c:pt>
                  <c:pt idx="2">
                    <c:v>0.93</c:v>
                  </c:pt>
                  <c:pt idx="3">
                    <c:v>0.87</c:v>
                  </c:pt>
                  <c:pt idx="4">
                    <c:v>1.24</c:v>
                  </c:pt>
                  <c:pt idx="5">
                    <c:v>0.6</c:v>
                  </c:pt>
                </c:numCache>
              </c:numRef>
            </c:minus>
          </c:errBars>
          <c:cat>
            <c:strRef>
              <c:f>SOAT!$A$4:$A$9</c:f>
              <c:strCache>
                <c:ptCount val="6"/>
                <c:pt idx="0">
                  <c:v>Bl431</c:v>
                </c:pt>
                <c:pt idx="1">
                  <c:v>Bl432</c:v>
                </c:pt>
                <c:pt idx="2">
                  <c:v>Bi420</c:v>
                </c:pt>
                <c:pt idx="3">
                  <c:v>Bb442</c:v>
                </c:pt>
                <c:pt idx="4">
                  <c:v>Bb12</c:v>
                </c:pt>
                <c:pt idx="5">
                  <c:v>LbRE</c:v>
                </c:pt>
              </c:strCache>
            </c:strRef>
          </c:cat>
          <c:val>
            <c:numRef>
              <c:f>SOAT!$E$4:$E$9</c:f>
              <c:numCache>
                <c:formatCode>General</c:formatCode>
                <c:ptCount val="6"/>
                <c:pt idx="0">
                  <c:v>4.1100000000000003</c:v>
                </c:pt>
                <c:pt idx="1">
                  <c:v>4.4400000000000004</c:v>
                </c:pt>
                <c:pt idx="2">
                  <c:v>5.1100000000000003</c:v>
                </c:pt>
                <c:pt idx="3">
                  <c:v>3.56</c:v>
                </c:pt>
                <c:pt idx="4">
                  <c:v>3.89</c:v>
                </c:pt>
                <c:pt idx="5">
                  <c:v>4.33</c:v>
                </c:pt>
              </c:numCache>
            </c:numRef>
          </c:val>
        </c:ser>
        <c:axId val="74906624"/>
        <c:axId val="74998912"/>
      </c:barChart>
      <c:catAx>
        <c:axId val="749066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</a:t>
                </a:r>
              </a:p>
            </c:rich>
          </c:tx>
          <c:layout>
            <c:manualLayout>
              <c:xMode val="edge"/>
              <c:yMode val="edge"/>
              <c:x val="0.50264689136080265"/>
              <c:y val="0.872039904964486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4998912"/>
        <c:crosses val="autoZero"/>
        <c:auto val="1"/>
        <c:lblAlgn val="ctr"/>
        <c:lblOffset val="100"/>
        <c:tickLblSkip val="1"/>
        <c:tickMarkSkip val="1"/>
      </c:catAx>
      <c:valAx>
        <c:axId val="74998912"/>
        <c:scaling>
          <c:orientation val="minMax"/>
          <c:max val="20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Diamétre de la </a:t>
                </a:r>
              </a:p>
              <a:p>
                <a:pPr>
                  <a:defRPr/>
                </a:pPr>
                <a:r>
                  <a:rPr lang="fr-FR"/>
                  <a:t>Zones d'inhibition en mm</a:t>
                </a:r>
              </a:p>
            </c:rich>
          </c:tx>
          <c:layout>
            <c:manualLayout>
              <c:xMode val="edge"/>
              <c:yMode val="edge"/>
              <c:x val="1.3227513227513239E-2"/>
              <c:y val="0.199052630269557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4906624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9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Methode de SOAT</a:t>
            </a:r>
          </a:p>
          <a:p>
            <a:pPr>
              <a:defRPr sz="1200"/>
            </a:pPr>
            <a:r>
              <a:rPr lang="fr-FR" sz="1000"/>
              <a:t>Staphylococcus aureus</a:t>
            </a:r>
          </a:p>
        </c:rich>
      </c:tx>
      <c:layout>
        <c:manualLayout>
          <c:xMode val="edge"/>
          <c:yMode val="edge"/>
          <c:x val="0.37830771153605802"/>
          <c:y val="4.265402843601896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2751381529486839"/>
          <c:y val="0.18957389841412375"/>
          <c:w val="0.73545163548806336"/>
          <c:h val="0.55450365286131154"/>
        </c:manualLayout>
      </c:layout>
      <c:barChart>
        <c:barDir val="col"/>
        <c:grouping val="clustered"/>
        <c:ser>
          <c:idx val="0"/>
          <c:order val="0"/>
          <c:tx>
            <c:strRef>
              <c:f>SOAT!$F$3</c:f>
              <c:strCache>
                <c:ptCount val="1"/>
                <c:pt idx="0">
                  <c:v>Staphylococcus aureus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errBars>
            <c:errBarType val="both"/>
            <c:errValType val="cust"/>
            <c:plus>
              <c:numRef>
                <c:f>SOAT!$F$13:$F$18</c:f>
                <c:numCache>
                  <c:formatCode>General</c:formatCode>
                  <c:ptCount val="6"/>
                  <c:pt idx="0">
                    <c:v>2.0299999999999998</c:v>
                  </c:pt>
                  <c:pt idx="1">
                    <c:v>1.76</c:v>
                  </c:pt>
                  <c:pt idx="2">
                    <c:v>1.51</c:v>
                  </c:pt>
                  <c:pt idx="3">
                    <c:v>1.64</c:v>
                  </c:pt>
                  <c:pt idx="4">
                    <c:v>1.69</c:v>
                  </c:pt>
                  <c:pt idx="5">
                    <c:v>1.8</c:v>
                  </c:pt>
                </c:numCache>
              </c:numRef>
            </c:plus>
            <c:minus>
              <c:numRef>
                <c:f>SOAT!$F$13:$F$18</c:f>
                <c:numCache>
                  <c:formatCode>General</c:formatCode>
                  <c:ptCount val="6"/>
                  <c:pt idx="0">
                    <c:v>2.0299999999999998</c:v>
                  </c:pt>
                  <c:pt idx="1">
                    <c:v>1.76</c:v>
                  </c:pt>
                  <c:pt idx="2">
                    <c:v>1.51</c:v>
                  </c:pt>
                  <c:pt idx="3">
                    <c:v>1.64</c:v>
                  </c:pt>
                  <c:pt idx="4">
                    <c:v>1.69</c:v>
                  </c:pt>
                  <c:pt idx="5">
                    <c:v>1.8</c:v>
                  </c:pt>
                </c:numCache>
              </c:numRef>
            </c:minus>
          </c:errBars>
          <c:cat>
            <c:strRef>
              <c:f>SOAT!$A$4:$A$9</c:f>
              <c:strCache>
                <c:ptCount val="6"/>
                <c:pt idx="0">
                  <c:v>Bl431</c:v>
                </c:pt>
                <c:pt idx="1">
                  <c:v>Bl432</c:v>
                </c:pt>
                <c:pt idx="2">
                  <c:v>Bi420</c:v>
                </c:pt>
                <c:pt idx="3">
                  <c:v>Bb442</c:v>
                </c:pt>
                <c:pt idx="4">
                  <c:v>Bb12</c:v>
                </c:pt>
                <c:pt idx="5">
                  <c:v>LbRE</c:v>
                </c:pt>
              </c:strCache>
            </c:strRef>
          </c:cat>
          <c:val>
            <c:numRef>
              <c:f>SOAT!$F$4:$F$9</c:f>
              <c:numCache>
                <c:formatCode>General</c:formatCode>
                <c:ptCount val="6"/>
                <c:pt idx="0">
                  <c:v>11.11</c:v>
                </c:pt>
                <c:pt idx="1">
                  <c:v>11.89</c:v>
                </c:pt>
                <c:pt idx="2">
                  <c:v>8.56</c:v>
                </c:pt>
                <c:pt idx="3">
                  <c:v>11.11</c:v>
                </c:pt>
                <c:pt idx="4">
                  <c:v>12.67</c:v>
                </c:pt>
                <c:pt idx="5">
                  <c:v>11.22</c:v>
                </c:pt>
              </c:numCache>
            </c:numRef>
          </c:val>
        </c:ser>
        <c:axId val="75046272"/>
        <c:axId val="75052544"/>
      </c:barChart>
      <c:catAx>
        <c:axId val="750462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</a:t>
                </a:r>
              </a:p>
            </c:rich>
          </c:tx>
          <c:layout>
            <c:manualLayout>
              <c:xMode val="edge"/>
              <c:yMode val="edge"/>
              <c:x val="0.51851990723381802"/>
              <c:y val="0.872039904964486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052544"/>
        <c:crosses val="autoZero"/>
        <c:auto val="1"/>
        <c:lblAlgn val="ctr"/>
        <c:lblOffset val="100"/>
        <c:tickLblSkip val="1"/>
        <c:tickMarkSkip val="1"/>
      </c:catAx>
      <c:valAx>
        <c:axId val="75052544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Diametr de la</a:t>
                </a:r>
              </a:p>
              <a:p>
                <a:pPr>
                  <a:defRPr/>
                </a:pPr>
                <a:r>
                  <a:rPr lang="fr-FR"/>
                  <a:t>Zones d'inhibition en mm</a:t>
                </a:r>
              </a:p>
            </c:rich>
          </c:tx>
          <c:layout>
            <c:manualLayout>
              <c:xMode val="edge"/>
              <c:yMode val="edge"/>
              <c:x val="4.2328042328042333E-2"/>
              <c:y val="0.189573957283775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046272"/>
        <c:crosses val="autoZero"/>
        <c:crossBetween val="between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0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Methode de SOAT</a:t>
            </a:r>
          </a:p>
          <a:p>
            <a:pPr>
              <a:defRPr sz="1200"/>
            </a:pPr>
            <a:r>
              <a:rPr lang="fr-FR" sz="1000"/>
              <a:t>Carnobacterium maltoaromaticumCECT 5805</a:t>
            </a:r>
          </a:p>
        </c:rich>
      </c:tx>
      <c:layout>
        <c:manualLayout>
          <c:xMode val="edge"/>
          <c:yMode val="edge"/>
          <c:x val="0.22663167104111984"/>
          <c:y val="4.7393364928909982E-3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2751381529486839"/>
          <c:y val="0.20379194079518301"/>
          <c:w val="0.73545163548806336"/>
          <c:h val="0.55924300032166452"/>
        </c:manualLayout>
      </c:layout>
      <c:barChart>
        <c:barDir val="col"/>
        <c:grouping val="clustered"/>
        <c:ser>
          <c:idx val="0"/>
          <c:order val="0"/>
          <c:tx>
            <c:strRef>
              <c:f>SOAT!$G$3</c:f>
              <c:strCache>
                <c:ptCount val="1"/>
                <c:pt idx="0">
                  <c:v>Carnobacterium maltoaromaticumCECT 5805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errBars>
            <c:errBarType val="both"/>
            <c:errValType val="cust"/>
            <c:plus>
              <c:numRef>
                <c:f>SOAT!$G$13:$G$18</c:f>
                <c:numCache>
                  <c:formatCode>General</c:formatCode>
                  <c:ptCount val="6"/>
                  <c:pt idx="0">
                    <c:v>2</c:v>
                  </c:pt>
                  <c:pt idx="1">
                    <c:v>1.67</c:v>
                  </c:pt>
                  <c:pt idx="2">
                    <c:v>1.41</c:v>
                  </c:pt>
                  <c:pt idx="3">
                    <c:v>2</c:v>
                  </c:pt>
                  <c:pt idx="4">
                    <c:v>2.0299999999999998</c:v>
                  </c:pt>
                  <c:pt idx="5">
                    <c:v>1.1299999999999999</c:v>
                  </c:pt>
                </c:numCache>
              </c:numRef>
            </c:plus>
            <c:minus>
              <c:numRef>
                <c:f>SOAT!$G$13:$G$18</c:f>
                <c:numCache>
                  <c:formatCode>General</c:formatCode>
                  <c:ptCount val="6"/>
                  <c:pt idx="0">
                    <c:v>2</c:v>
                  </c:pt>
                  <c:pt idx="1">
                    <c:v>1.67</c:v>
                  </c:pt>
                  <c:pt idx="2">
                    <c:v>1.41</c:v>
                  </c:pt>
                  <c:pt idx="3">
                    <c:v>2</c:v>
                  </c:pt>
                  <c:pt idx="4">
                    <c:v>2.0299999999999998</c:v>
                  </c:pt>
                  <c:pt idx="5">
                    <c:v>1.1299999999999999</c:v>
                  </c:pt>
                </c:numCache>
              </c:numRef>
            </c:minus>
          </c:errBars>
          <c:cat>
            <c:strRef>
              <c:f>SOAT!$A$4:$A$9</c:f>
              <c:strCache>
                <c:ptCount val="6"/>
                <c:pt idx="0">
                  <c:v>Bl431</c:v>
                </c:pt>
                <c:pt idx="1">
                  <c:v>Bl432</c:v>
                </c:pt>
                <c:pt idx="2">
                  <c:v>Bi420</c:v>
                </c:pt>
                <c:pt idx="3">
                  <c:v>Bb442</c:v>
                </c:pt>
                <c:pt idx="4">
                  <c:v>Bb12</c:v>
                </c:pt>
                <c:pt idx="5">
                  <c:v>LbRE</c:v>
                </c:pt>
              </c:strCache>
            </c:strRef>
          </c:cat>
          <c:val>
            <c:numRef>
              <c:f>SOAT!$G$4:$G$9</c:f>
              <c:numCache>
                <c:formatCode>General</c:formatCode>
                <c:ptCount val="6"/>
                <c:pt idx="0">
                  <c:v>11.56</c:v>
                </c:pt>
                <c:pt idx="1">
                  <c:v>14.33</c:v>
                </c:pt>
                <c:pt idx="2">
                  <c:v>11.33</c:v>
                </c:pt>
                <c:pt idx="3">
                  <c:v>13.11</c:v>
                </c:pt>
                <c:pt idx="4">
                  <c:v>14.44</c:v>
                </c:pt>
                <c:pt idx="5">
                  <c:v>13.33</c:v>
                </c:pt>
              </c:numCache>
            </c:numRef>
          </c:val>
        </c:ser>
        <c:axId val="75083776"/>
        <c:axId val="75085696"/>
      </c:barChart>
      <c:catAx>
        <c:axId val="750837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</a:t>
                </a:r>
              </a:p>
            </c:rich>
          </c:tx>
          <c:layout>
            <c:manualLayout>
              <c:xMode val="edge"/>
              <c:yMode val="edge"/>
              <c:x val="0.51851990723381802"/>
              <c:y val="0.872039904964486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085696"/>
        <c:crosses val="autoZero"/>
        <c:auto val="1"/>
        <c:lblAlgn val="ctr"/>
        <c:lblOffset val="100"/>
        <c:tickLblSkip val="1"/>
        <c:tickMarkSkip val="1"/>
      </c:catAx>
      <c:valAx>
        <c:axId val="75085696"/>
        <c:scaling>
          <c:orientation val="minMax"/>
          <c:max val="20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Diamétre de la </a:t>
                </a:r>
              </a:p>
              <a:p>
                <a:pPr>
                  <a:defRPr/>
                </a:pPr>
                <a:r>
                  <a:rPr lang="fr-FR"/>
                  <a:t>Zones d'inhibition en mm</a:t>
                </a:r>
              </a:p>
            </c:rich>
          </c:tx>
          <c:layout>
            <c:manualLayout>
              <c:xMode val="edge"/>
              <c:yMode val="edge"/>
              <c:x val="4.2328042328042333E-2"/>
              <c:y val="0.2085313032553396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083776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1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Methode de</a:t>
            </a:r>
            <a:r>
              <a:rPr lang="fr-FR" sz="1000" baseline="0"/>
              <a:t> SOAT</a:t>
            </a:r>
          </a:p>
          <a:p>
            <a:pPr>
              <a:defRPr sz="1200"/>
            </a:pPr>
            <a:r>
              <a:rPr lang="fr-FR" sz="1000"/>
              <a:t>Lactobacillus sake 673</a:t>
            </a:r>
          </a:p>
        </c:rich>
      </c:tx>
      <c:layout>
        <c:manualLayout>
          <c:xMode val="edge"/>
          <c:yMode val="edge"/>
          <c:x val="0.3959443958394091"/>
          <c:y val="4.265402843601896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2751381529486839"/>
          <c:y val="0.19431324587447682"/>
          <c:w val="0.73545163548806336"/>
          <c:h val="0.5355462630198996"/>
        </c:manualLayout>
      </c:layout>
      <c:barChart>
        <c:barDir val="col"/>
        <c:grouping val="clustered"/>
        <c:ser>
          <c:idx val="0"/>
          <c:order val="0"/>
          <c:tx>
            <c:strRef>
              <c:f>SOAT!$H$3</c:f>
              <c:strCache>
                <c:ptCount val="1"/>
                <c:pt idx="0">
                  <c:v>Lactobacillus sake 673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errBars>
            <c:errBarType val="both"/>
            <c:errValType val="cust"/>
            <c:plus>
              <c:numRef>
                <c:f>SOAT!$H$13:$H$18</c:f>
                <c:numCache>
                  <c:formatCode>General</c:formatCode>
                  <c:ptCount val="6"/>
                  <c:pt idx="0">
                    <c:v>1.5</c:v>
                  </c:pt>
                  <c:pt idx="1">
                    <c:v>1.8</c:v>
                  </c:pt>
                  <c:pt idx="2">
                    <c:v>1.45</c:v>
                  </c:pt>
                  <c:pt idx="3">
                    <c:v>1.54</c:v>
                  </c:pt>
                  <c:pt idx="4">
                    <c:v>1.67</c:v>
                  </c:pt>
                  <c:pt idx="5">
                    <c:v>1.87</c:v>
                  </c:pt>
                </c:numCache>
              </c:numRef>
            </c:plus>
            <c:minus>
              <c:numRef>
                <c:f>SOAT!$H$13:$H$18</c:f>
                <c:numCache>
                  <c:formatCode>General</c:formatCode>
                  <c:ptCount val="6"/>
                  <c:pt idx="0">
                    <c:v>1.5</c:v>
                  </c:pt>
                  <c:pt idx="1">
                    <c:v>1.8</c:v>
                  </c:pt>
                  <c:pt idx="2">
                    <c:v>1.45</c:v>
                  </c:pt>
                  <c:pt idx="3">
                    <c:v>1.54</c:v>
                  </c:pt>
                  <c:pt idx="4">
                    <c:v>1.67</c:v>
                  </c:pt>
                  <c:pt idx="5">
                    <c:v>1.87</c:v>
                  </c:pt>
                </c:numCache>
              </c:numRef>
            </c:minus>
          </c:errBars>
          <c:cat>
            <c:strRef>
              <c:f>SOAT!$A$4:$A$9</c:f>
              <c:strCache>
                <c:ptCount val="6"/>
                <c:pt idx="0">
                  <c:v>Bl431</c:v>
                </c:pt>
                <c:pt idx="1">
                  <c:v>Bl432</c:v>
                </c:pt>
                <c:pt idx="2">
                  <c:v>Bi420</c:v>
                </c:pt>
                <c:pt idx="3">
                  <c:v>Bb442</c:v>
                </c:pt>
                <c:pt idx="4">
                  <c:v>Bb12</c:v>
                </c:pt>
                <c:pt idx="5">
                  <c:v>LbRE</c:v>
                </c:pt>
              </c:strCache>
            </c:strRef>
          </c:cat>
          <c:val>
            <c:numRef>
              <c:f>SOAT!$H$4:$H$9</c:f>
              <c:numCache>
                <c:formatCode>General</c:formatCode>
                <c:ptCount val="6"/>
                <c:pt idx="0">
                  <c:v>11.67</c:v>
                </c:pt>
                <c:pt idx="1">
                  <c:v>12</c:v>
                </c:pt>
                <c:pt idx="2">
                  <c:v>11.11</c:v>
                </c:pt>
                <c:pt idx="3">
                  <c:v>12.44</c:v>
                </c:pt>
                <c:pt idx="4">
                  <c:v>12.33</c:v>
                </c:pt>
                <c:pt idx="5">
                  <c:v>11.89</c:v>
                </c:pt>
              </c:numCache>
            </c:numRef>
          </c:val>
        </c:ser>
        <c:axId val="74805632"/>
        <c:axId val="74807552"/>
      </c:barChart>
      <c:catAx>
        <c:axId val="748056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</a:t>
                </a:r>
              </a:p>
            </c:rich>
          </c:tx>
          <c:layout>
            <c:manualLayout>
              <c:xMode val="edge"/>
              <c:yMode val="edge"/>
              <c:x val="0.51851990723381802"/>
              <c:y val="0.872039904964486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4807552"/>
        <c:crosses val="autoZero"/>
        <c:auto val="1"/>
        <c:lblAlgn val="ctr"/>
        <c:lblOffset val="100"/>
        <c:tickLblSkip val="1"/>
        <c:tickMarkSkip val="1"/>
      </c:catAx>
      <c:valAx>
        <c:axId val="74807552"/>
        <c:scaling>
          <c:orientation val="minMax"/>
          <c:max val="20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Diamétre de la </a:t>
                </a:r>
              </a:p>
              <a:p>
                <a:pPr>
                  <a:defRPr/>
                </a:pPr>
                <a:r>
                  <a:rPr lang="fr-FR"/>
                  <a:t>Zones d'inhibition en mm</a:t>
                </a:r>
              </a:p>
            </c:rich>
          </c:tx>
          <c:layout>
            <c:manualLayout>
              <c:xMode val="edge"/>
              <c:yMode val="edge"/>
              <c:x val="4.2328042328042333E-2"/>
              <c:y val="0.1848346207908845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4805632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2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Methode de SOAT</a:t>
            </a:r>
          </a:p>
          <a:p>
            <a:pPr>
              <a:defRPr sz="1200"/>
            </a:pPr>
            <a:r>
              <a:rPr lang="fr-FR" sz="1000"/>
              <a:t>Lactobacillus plantarum CECT 748</a:t>
            </a:r>
          </a:p>
        </c:rich>
      </c:tx>
      <c:layout>
        <c:manualLayout>
          <c:xMode val="edge"/>
          <c:yMode val="edge"/>
          <c:x val="0.31216986765543203"/>
          <c:y val="4.265402843601896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2751381529486839"/>
          <c:y val="0.20379194079518301"/>
          <c:w val="0.73545163548806336"/>
          <c:h val="0.5355462630198996"/>
        </c:manualLayout>
      </c:layout>
      <c:barChart>
        <c:barDir val="col"/>
        <c:grouping val="clustered"/>
        <c:ser>
          <c:idx val="0"/>
          <c:order val="0"/>
          <c:tx>
            <c:strRef>
              <c:f>SOAT!$I$3</c:f>
              <c:strCache>
                <c:ptCount val="1"/>
                <c:pt idx="0">
                  <c:v>Lactobacillus plantarum CECT 748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errBars>
            <c:errBarType val="both"/>
            <c:errValType val="cust"/>
            <c:plus>
              <c:numRef>
                <c:f>SOAT!$I$13:$I$18</c:f>
                <c:numCache>
                  <c:formatCode>General</c:formatCode>
                  <c:ptCount val="6"/>
                  <c:pt idx="0">
                    <c:v>1.73</c:v>
                  </c:pt>
                  <c:pt idx="1">
                    <c:v>1.83</c:v>
                  </c:pt>
                  <c:pt idx="2">
                    <c:v>1.33</c:v>
                  </c:pt>
                  <c:pt idx="3">
                    <c:v>1.88</c:v>
                  </c:pt>
                  <c:pt idx="4">
                    <c:v>1.17</c:v>
                  </c:pt>
                  <c:pt idx="5">
                    <c:v>1.67</c:v>
                  </c:pt>
                </c:numCache>
              </c:numRef>
            </c:plus>
            <c:minus>
              <c:numRef>
                <c:f>SOAT!$I$13:$I$18</c:f>
                <c:numCache>
                  <c:formatCode>General</c:formatCode>
                  <c:ptCount val="6"/>
                  <c:pt idx="0">
                    <c:v>1.73</c:v>
                  </c:pt>
                  <c:pt idx="1">
                    <c:v>1.83</c:v>
                  </c:pt>
                  <c:pt idx="2">
                    <c:v>1.33</c:v>
                  </c:pt>
                  <c:pt idx="3">
                    <c:v>1.88</c:v>
                  </c:pt>
                  <c:pt idx="4">
                    <c:v>1.17</c:v>
                  </c:pt>
                  <c:pt idx="5">
                    <c:v>1.67</c:v>
                  </c:pt>
                </c:numCache>
              </c:numRef>
            </c:minus>
          </c:errBars>
          <c:cat>
            <c:strRef>
              <c:f>SOAT!$A$4:$A$9</c:f>
              <c:strCache>
                <c:ptCount val="6"/>
                <c:pt idx="0">
                  <c:v>Bl431</c:v>
                </c:pt>
                <c:pt idx="1">
                  <c:v>Bl432</c:v>
                </c:pt>
                <c:pt idx="2">
                  <c:v>Bi420</c:v>
                </c:pt>
                <c:pt idx="3">
                  <c:v>Bb442</c:v>
                </c:pt>
                <c:pt idx="4">
                  <c:v>Bb12</c:v>
                </c:pt>
                <c:pt idx="5">
                  <c:v>LbRE</c:v>
                </c:pt>
              </c:strCache>
            </c:strRef>
          </c:cat>
          <c:val>
            <c:numRef>
              <c:f>SOAT!$I$4:$I$9</c:f>
              <c:numCache>
                <c:formatCode>General</c:formatCode>
                <c:ptCount val="6"/>
                <c:pt idx="0">
                  <c:v>12.11</c:v>
                </c:pt>
                <c:pt idx="1">
                  <c:v>11.67</c:v>
                </c:pt>
                <c:pt idx="2">
                  <c:v>10.56</c:v>
                </c:pt>
                <c:pt idx="3">
                  <c:v>11.89</c:v>
                </c:pt>
                <c:pt idx="4">
                  <c:v>12.44</c:v>
                </c:pt>
                <c:pt idx="5">
                  <c:v>11.44</c:v>
                </c:pt>
              </c:numCache>
            </c:numRef>
          </c:val>
        </c:ser>
        <c:axId val="75113216"/>
        <c:axId val="75115136"/>
      </c:barChart>
      <c:catAx>
        <c:axId val="751132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</a:t>
                </a:r>
              </a:p>
            </c:rich>
          </c:tx>
          <c:layout>
            <c:manualLayout>
              <c:xMode val="edge"/>
              <c:yMode val="edge"/>
              <c:x val="0.51851990723381802"/>
              <c:y val="0.872039904964486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115136"/>
        <c:crosses val="autoZero"/>
        <c:auto val="1"/>
        <c:lblAlgn val="ctr"/>
        <c:lblOffset val="100"/>
        <c:tickLblSkip val="1"/>
        <c:tickMarkSkip val="1"/>
      </c:catAx>
      <c:valAx>
        <c:axId val="75115136"/>
        <c:scaling>
          <c:orientation val="minMax"/>
          <c:max val="20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Diamétre de la</a:t>
                </a:r>
                <a:r>
                  <a:rPr lang="fr-FR" baseline="0"/>
                  <a:t> </a:t>
                </a:r>
              </a:p>
              <a:p>
                <a:pPr>
                  <a:defRPr/>
                </a:pPr>
                <a:r>
                  <a:rPr lang="fr-FR"/>
                  <a:t>Zones d'inhibition en mm</a:t>
                </a:r>
              </a:p>
            </c:rich>
          </c:tx>
          <c:layout>
            <c:manualLayout>
              <c:xMode val="edge"/>
              <c:yMode val="edge"/>
              <c:x val="4.2328042328042333E-2"/>
              <c:y val="0.1943132937766666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113216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5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Methode de SOAT</a:t>
            </a:r>
          </a:p>
          <a:p>
            <a:pPr>
              <a:defRPr sz="1200"/>
            </a:pPr>
            <a:r>
              <a:rPr lang="fr-FR" sz="1000"/>
              <a:t>Pediococcus pentosaceus CECT 4695</a:t>
            </a:r>
          </a:p>
        </c:rich>
      </c:tx>
      <c:layout>
        <c:manualLayout>
          <c:xMode val="edge"/>
          <c:yMode val="edge"/>
          <c:x val="0.29012401227624335"/>
          <c:y val="3.633491311216430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1428571428571427"/>
          <c:y val="0.21800947867298592"/>
          <c:w val="0.74867724867724872"/>
          <c:h val="0.53080568720379206"/>
        </c:manualLayout>
      </c:layout>
      <c:barChart>
        <c:barDir val="col"/>
        <c:grouping val="clustered"/>
        <c:ser>
          <c:idx val="0"/>
          <c:order val="0"/>
          <c:tx>
            <c:strRef>
              <c:f>SOAT!$J$3</c:f>
              <c:strCache>
                <c:ptCount val="1"/>
                <c:pt idx="0">
                  <c:v>Pediococcus pentosaceus CECT 4695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errBars>
            <c:errBarType val="both"/>
            <c:errValType val="cust"/>
            <c:plus>
              <c:numRef>
                <c:f>SOAT!$J$13:$J$18</c:f>
                <c:numCache>
                  <c:formatCode>General</c:formatCode>
                  <c:ptCount val="6"/>
                  <c:pt idx="0">
                    <c:v>1.9</c:v>
                  </c:pt>
                  <c:pt idx="1">
                    <c:v>1.5</c:v>
                  </c:pt>
                  <c:pt idx="2">
                    <c:v>1.67</c:v>
                  </c:pt>
                  <c:pt idx="3">
                    <c:v>3.93</c:v>
                  </c:pt>
                  <c:pt idx="4">
                    <c:v>2.2200000000000002</c:v>
                  </c:pt>
                  <c:pt idx="5">
                    <c:v>1.45</c:v>
                  </c:pt>
                </c:numCache>
              </c:numRef>
            </c:plus>
            <c:minus>
              <c:numRef>
                <c:f>SOAT!$J$13:$J$18</c:f>
                <c:numCache>
                  <c:formatCode>General</c:formatCode>
                  <c:ptCount val="6"/>
                  <c:pt idx="0">
                    <c:v>1.9</c:v>
                  </c:pt>
                  <c:pt idx="1">
                    <c:v>1.5</c:v>
                  </c:pt>
                  <c:pt idx="2">
                    <c:v>1.67</c:v>
                  </c:pt>
                  <c:pt idx="3">
                    <c:v>3.93</c:v>
                  </c:pt>
                  <c:pt idx="4">
                    <c:v>2.2200000000000002</c:v>
                  </c:pt>
                  <c:pt idx="5">
                    <c:v>1.45</c:v>
                  </c:pt>
                </c:numCache>
              </c:numRef>
            </c:minus>
          </c:errBars>
          <c:cat>
            <c:strRef>
              <c:f>SOAT!$A$4:$A$9</c:f>
              <c:strCache>
                <c:ptCount val="6"/>
                <c:pt idx="0">
                  <c:v>Bl431</c:v>
                </c:pt>
                <c:pt idx="1">
                  <c:v>Bl432</c:v>
                </c:pt>
                <c:pt idx="2">
                  <c:v>Bi420</c:v>
                </c:pt>
                <c:pt idx="3">
                  <c:v>Bb442</c:v>
                </c:pt>
                <c:pt idx="4">
                  <c:v>Bb12</c:v>
                </c:pt>
                <c:pt idx="5">
                  <c:v>LbRE</c:v>
                </c:pt>
              </c:strCache>
            </c:strRef>
          </c:cat>
          <c:val>
            <c:numRef>
              <c:f>SOAT!$J$4:$J$9</c:f>
              <c:numCache>
                <c:formatCode>General</c:formatCode>
                <c:ptCount val="6"/>
                <c:pt idx="0">
                  <c:v>11.67</c:v>
                </c:pt>
                <c:pt idx="1">
                  <c:v>12.11</c:v>
                </c:pt>
                <c:pt idx="2">
                  <c:v>11.44</c:v>
                </c:pt>
                <c:pt idx="3">
                  <c:v>11.78</c:v>
                </c:pt>
                <c:pt idx="4">
                  <c:v>12.89</c:v>
                </c:pt>
                <c:pt idx="5">
                  <c:v>10.78</c:v>
                </c:pt>
              </c:numCache>
            </c:numRef>
          </c:val>
        </c:ser>
        <c:axId val="75166848"/>
        <c:axId val="75168768"/>
      </c:barChart>
      <c:catAx>
        <c:axId val="751668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</a:t>
                </a:r>
              </a:p>
            </c:rich>
          </c:tx>
          <c:layout>
            <c:manualLayout>
              <c:xMode val="edge"/>
              <c:yMode val="edge"/>
              <c:x val="0.51851990723381802"/>
              <c:y val="0.872039904964486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168768"/>
        <c:crosses val="autoZero"/>
        <c:auto val="1"/>
        <c:lblAlgn val="ctr"/>
        <c:lblOffset val="100"/>
        <c:tickLblSkip val="1"/>
        <c:tickMarkSkip val="1"/>
      </c:catAx>
      <c:valAx>
        <c:axId val="75168768"/>
        <c:scaling>
          <c:orientation val="minMax"/>
          <c:max val="20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Diamétre de la </a:t>
                </a:r>
              </a:p>
              <a:p>
                <a:pPr>
                  <a:defRPr/>
                </a:pPr>
                <a:r>
                  <a:rPr lang="fr-FR"/>
                  <a:t>Zones d'inhibition en mm</a:t>
                </a:r>
              </a:p>
            </c:rich>
          </c:tx>
          <c:layout>
            <c:manualLayout>
              <c:xMode val="edge"/>
              <c:yMode val="edge"/>
              <c:x val="4.2328042328042333E-2"/>
              <c:y val="0.2085313032553396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166848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8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Methode de</a:t>
            </a:r>
            <a:r>
              <a:rPr lang="fr-FR" sz="1000" baseline="0"/>
              <a:t> SPAT</a:t>
            </a:r>
          </a:p>
          <a:p>
            <a:pPr>
              <a:defRPr sz="1200"/>
            </a:pPr>
            <a:r>
              <a:rPr lang="fr-FR" sz="1000"/>
              <a:t>Lactobacillus acidophilus CECT 4529</a:t>
            </a:r>
          </a:p>
        </c:rich>
      </c:tx>
      <c:layout>
        <c:manualLayout>
          <c:xMode val="edge"/>
          <c:yMode val="edge"/>
          <c:x val="0.29453318335208106"/>
          <c:y val="2.369668246445497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3104111986001746"/>
          <c:y val="0.20853130325533953"/>
          <c:w val="0.73545163548806336"/>
          <c:h val="0.5355462630198996"/>
        </c:manualLayout>
      </c:layout>
      <c:barChart>
        <c:barDir val="col"/>
        <c:grouping val="clustered"/>
        <c:ser>
          <c:idx val="0"/>
          <c:order val="0"/>
          <c:tx>
            <c:strRef>
              <c:f>SOAT!$K$3</c:f>
              <c:strCache>
                <c:ptCount val="1"/>
                <c:pt idx="0">
                  <c:v>Lactobacillus acidophilus CECT 4529</c:v>
                </c:pt>
              </c:strCache>
            </c:strRef>
          </c:tx>
          <c:spPr>
            <a:solidFill>
              <a:srgbClr val="7030A0"/>
            </a:solidFill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errBars>
            <c:errBarType val="both"/>
            <c:errValType val="cust"/>
            <c:plus>
              <c:numRef>
                <c:f>SOAT!$K$13:$K$18</c:f>
                <c:numCache>
                  <c:formatCode>General</c:formatCode>
                  <c:ptCount val="6"/>
                  <c:pt idx="0">
                    <c:v>1.74</c:v>
                  </c:pt>
                  <c:pt idx="1">
                    <c:v>1</c:v>
                  </c:pt>
                  <c:pt idx="2">
                    <c:v>1.59</c:v>
                  </c:pt>
                  <c:pt idx="3">
                    <c:v>1.36</c:v>
                  </c:pt>
                  <c:pt idx="4">
                    <c:v>1.86</c:v>
                  </c:pt>
                  <c:pt idx="5">
                    <c:v>1.27</c:v>
                  </c:pt>
                </c:numCache>
              </c:numRef>
            </c:plus>
            <c:minus>
              <c:numRef>
                <c:f>SOAT!$K$13:$K$18</c:f>
                <c:numCache>
                  <c:formatCode>General</c:formatCode>
                  <c:ptCount val="6"/>
                  <c:pt idx="0">
                    <c:v>1.74</c:v>
                  </c:pt>
                  <c:pt idx="1">
                    <c:v>1</c:v>
                  </c:pt>
                  <c:pt idx="2">
                    <c:v>1.59</c:v>
                  </c:pt>
                  <c:pt idx="3">
                    <c:v>1.36</c:v>
                  </c:pt>
                  <c:pt idx="4">
                    <c:v>1.86</c:v>
                  </c:pt>
                  <c:pt idx="5">
                    <c:v>1.27</c:v>
                  </c:pt>
                </c:numCache>
              </c:numRef>
            </c:minus>
          </c:errBars>
          <c:cat>
            <c:strRef>
              <c:f>SOAT!$A$4:$A$9</c:f>
              <c:strCache>
                <c:ptCount val="6"/>
                <c:pt idx="0">
                  <c:v>Bl431</c:v>
                </c:pt>
                <c:pt idx="1">
                  <c:v>Bl432</c:v>
                </c:pt>
                <c:pt idx="2">
                  <c:v>Bi420</c:v>
                </c:pt>
                <c:pt idx="3">
                  <c:v>Bb442</c:v>
                </c:pt>
                <c:pt idx="4">
                  <c:v>Bb12</c:v>
                </c:pt>
                <c:pt idx="5">
                  <c:v>LbRE</c:v>
                </c:pt>
              </c:strCache>
            </c:strRef>
          </c:cat>
          <c:val>
            <c:numRef>
              <c:f>SOAT!$K$4:$K$9</c:f>
              <c:numCache>
                <c:formatCode>General</c:formatCode>
                <c:ptCount val="6"/>
                <c:pt idx="0">
                  <c:v>11.67</c:v>
                </c:pt>
                <c:pt idx="1">
                  <c:v>11.44</c:v>
                </c:pt>
                <c:pt idx="2">
                  <c:v>11.44</c:v>
                </c:pt>
                <c:pt idx="3">
                  <c:v>12.78</c:v>
                </c:pt>
                <c:pt idx="4">
                  <c:v>12.89</c:v>
                </c:pt>
                <c:pt idx="5">
                  <c:v>13.11</c:v>
                </c:pt>
              </c:numCache>
            </c:numRef>
          </c:val>
        </c:ser>
        <c:axId val="75216384"/>
        <c:axId val="75218304"/>
      </c:barChart>
      <c:catAx>
        <c:axId val="752163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</a:t>
                </a:r>
              </a:p>
            </c:rich>
          </c:tx>
          <c:layout>
            <c:manualLayout>
              <c:xMode val="edge"/>
              <c:yMode val="edge"/>
              <c:x val="0.51851990723381802"/>
              <c:y val="0.872039904964486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218304"/>
        <c:crosses val="autoZero"/>
        <c:auto val="1"/>
        <c:lblAlgn val="ctr"/>
        <c:lblOffset val="100"/>
        <c:tickLblSkip val="1"/>
        <c:tickMarkSkip val="1"/>
      </c:catAx>
      <c:valAx>
        <c:axId val="75218304"/>
        <c:scaling>
          <c:orientation val="minMax"/>
          <c:max val="20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Diamétr  de la</a:t>
                </a:r>
              </a:p>
              <a:p>
                <a:pPr>
                  <a:defRPr/>
                </a:pPr>
                <a:r>
                  <a:rPr lang="fr-FR"/>
                  <a:t> Zones d'inhibition en mm</a:t>
                </a:r>
              </a:p>
            </c:rich>
          </c:tx>
          <c:layout>
            <c:manualLayout>
              <c:xMode val="edge"/>
              <c:yMode val="edge"/>
              <c:x val="4.2328042328042333E-2"/>
              <c:y val="0.199052630269557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216384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5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Methode de SPDT</a:t>
            </a:r>
          </a:p>
          <a:p>
            <a:pPr>
              <a:defRPr sz="1200"/>
            </a:pPr>
            <a:r>
              <a:rPr lang="fr-FR" sz="1000"/>
              <a:t>Micrococcus luteus CECT 241</a:t>
            </a:r>
          </a:p>
        </c:rich>
      </c:tx>
      <c:layout>
        <c:manualLayout>
          <c:xMode val="edge"/>
          <c:yMode val="edge"/>
          <c:x val="0.35008873890763664"/>
          <c:y val="4.265402843601896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195811621123774"/>
          <c:y val="0.18483455095377055"/>
          <c:w val="0.7910073345716937"/>
          <c:h val="0.57820039016307745"/>
        </c:manualLayout>
      </c:layout>
      <c:barChart>
        <c:barDir val="col"/>
        <c:grouping val="clustered"/>
        <c:ser>
          <c:idx val="0"/>
          <c:order val="0"/>
          <c:tx>
            <c:strRef>
              <c:f>SPDT!$B$3</c:f>
              <c:strCache>
                <c:ptCount val="1"/>
                <c:pt idx="0">
                  <c:v>Micrococcus luteus CECT 241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errBars>
            <c:errBarType val="both"/>
            <c:errValType val="cust"/>
            <c:plus>
              <c:numRef>
                <c:f>SPDT!$B$13:$B$18</c:f>
                <c:numCache>
                  <c:formatCode>General</c:formatCode>
                  <c:ptCount val="6"/>
                  <c:pt idx="0">
                    <c:v>1.94</c:v>
                  </c:pt>
                  <c:pt idx="1">
                    <c:v>1.99</c:v>
                  </c:pt>
                  <c:pt idx="2">
                    <c:v>1.5</c:v>
                  </c:pt>
                  <c:pt idx="3">
                    <c:v>1.36</c:v>
                  </c:pt>
                  <c:pt idx="4">
                    <c:v>2.4500000000000002</c:v>
                  </c:pt>
                  <c:pt idx="5">
                    <c:v>1.64</c:v>
                  </c:pt>
                </c:numCache>
              </c:numRef>
            </c:plus>
            <c:minus>
              <c:numRef>
                <c:f>SPDT!$B$13:$B$18</c:f>
                <c:numCache>
                  <c:formatCode>General</c:formatCode>
                  <c:ptCount val="6"/>
                  <c:pt idx="0">
                    <c:v>1.94</c:v>
                  </c:pt>
                  <c:pt idx="1">
                    <c:v>1.99</c:v>
                  </c:pt>
                  <c:pt idx="2">
                    <c:v>1.5</c:v>
                  </c:pt>
                  <c:pt idx="3">
                    <c:v>1.36</c:v>
                  </c:pt>
                  <c:pt idx="4">
                    <c:v>2.4500000000000002</c:v>
                  </c:pt>
                  <c:pt idx="5">
                    <c:v>1.64</c:v>
                  </c:pt>
                </c:numCache>
              </c:numRef>
            </c:minus>
          </c:errBars>
          <c:cat>
            <c:strRef>
              <c:f>SPDT!$A$4:$A$9</c:f>
              <c:strCache>
                <c:ptCount val="6"/>
                <c:pt idx="0">
                  <c:v>Bl432</c:v>
                </c:pt>
                <c:pt idx="1">
                  <c:v>Bl431</c:v>
                </c:pt>
                <c:pt idx="2">
                  <c:v>Bi420</c:v>
                </c:pt>
                <c:pt idx="3">
                  <c:v>LbRE</c:v>
                </c:pt>
                <c:pt idx="4">
                  <c:v>Bb442</c:v>
                </c:pt>
                <c:pt idx="5">
                  <c:v>Bb12</c:v>
                </c:pt>
              </c:strCache>
            </c:strRef>
          </c:cat>
          <c:val>
            <c:numRef>
              <c:f>SPDT!$B$4:$B$9</c:f>
              <c:numCache>
                <c:formatCode>General</c:formatCode>
                <c:ptCount val="6"/>
                <c:pt idx="0">
                  <c:v>14.67</c:v>
                </c:pt>
                <c:pt idx="1">
                  <c:v>13.22</c:v>
                </c:pt>
                <c:pt idx="2">
                  <c:v>11.67</c:v>
                </c:pt>
                <c:pt idx="3">
                  <c:v>11.11</c:v>
                </c:pt>
                <c:pt idx="4">
                  <c:v>13.33</c:v>
                </c:pt>
                <c:pt idx="5">
                  <c:v>15.22</c:v>
                </c:pt>
              </c:numCache>
            </c:numRef>
          </c:val>
        </c:ser>
        <c:axId val="75327744"/>
        <c:axId val="75342208"/>
      </c:barChart>
      <c:catAx>
        <c:axId val="753277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</a:t>
                </a:r>
              </a:p>
            </c:rich>
          </c:tx>
          <c:layout>
            <c:manualLayout>
              <c:xMode val="edge"/>
              <c:yMode val="edge"/>
              <c:x val="0.48941937813328917"/>
              <c:y val="0.872039904964486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342208"/>
        <c:crosses val="autoZero"/>
        <c:auto val="1"/>
        <c:lblAlgn val="ctr"/>
        <c:lblOffset val="100"/>
        <c:tickLblSkip val="1"/>
        <c:tickMarkSkip val="1"/>
      </c:catAx>
      <c:valAx>
        <c:axId val="75342208"/>
        <c:scaling>
          <c:orientation val="minMax"/>
          <c:max val="20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Diamétre de la </a:t>
                </a:r>
              </a:p>
              <a:p>
                <a:pPr>
                  <a:defRPr/>
                </a:pPr>
                <a:r>
                  <a:rPr lang="fr-FR"/>
                  <a:t>Zone d'inhibition en mm</a:t>
                </a:r>
              </a:p>
            </c:rich>
          </c:tx>
          <c:layout>
            <c:manualLayout>
              <c:xMode val="edge"/>
              <c:yMode val="edge"/>
              <c:x val="2.6455026455026462E-3"/>
              <c:y val="0.2132706397482304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327744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6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Methode de SPDT</a:t>
            </a:r>
          </a:p>
          <a:p>
            <a:pPr>
              <a:defRPr sz="1200"/>
            </a:pPr>
            <a:r>
              <a:rPr lang="fr-FR" sz="1000"/>
              <a:t>Shigella dysenteria CECT 457</a:t>
            </a:r>
          </a:p>
        </c:rich>
      </c:tx>
      <c:layout>
        <c:manualLayout>
          <c:xMode val="edge"/>
          <c:yMode val="edge"/>
          <c:x val="0.27160549375772475"/>
          <c:y val="4.265402843601896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9464465175639"/>
          <c:y val="0.19431324587447682"/>
          <c:w val="0.78307080613117575"/>
          <c:h val="0.54976430540095811"/>
        </c:manualLayout>
      </c:layout>
      <c:barChart>
        <c:barDir val="col"/>
        <c:grouping val="clustered"/>
        <c:ser>
          <c:idx val="0"/>
          <c:order val="0"/>
          <c:tx>
            <c:strRef>
              <c:f>SPDT!$C$3</c:f>
              <c:strCache>
                <c:ptCount val="1"/>
                <c:pt idx="0">
                  <c:v>Shigella dysenteria CECT 457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errBars>
            <c:errBarType val="both"/>
            <c:errValType val="cust"/>
            <c:plus>
              <c:numRef>
                <c:f>SPDT!$C$13:$C$18</c:f>
                <c:numCache>
                  <c:formatCode>General</c:formatCode>
                  <c:ptCount val="6"/>
                  <c:pt idx="0">
                    <c:v>2.2599999999999998</c:v>
                  </c:pt>
                  <c:pt idx="1">
                    <c:v>2.06</c:v>
                  </c:pt>
                  <c:pt idx="2">
                    <c:v>1.05</c:v>
                  </c:pt>
                  <c:pt idx="3">
                    <c:v>1.51</c:v>
                  </c:pt>
                  <c:pt idx="4">
                    <c:v>1.74</c:v>
                  </c:pt>
                  <c:pt idx="5">
                    <c:v>1.41</c:v>
                  </c:pt>
                </c:numCache>
              </c:numRef>
            </c:plus>
            <c:minus>
              <c:numRef>
                <c:f>SPDT!$C$13:$C$18</c:f>
                <c:numCache>
                  <c:formatCode>General</c:formatCode>
                  <c:ptCount val="6"/>
                  <c:pt idx="0">
                    <c:v>2.2599999999999998</c:v>
                  </c:pt>
                  <c:pt idx="1">
                    <c:v>2.06</c:v>
                  </c:pt>
                  <c:pt idx="2">
                    <c:v>1.05</c:v>
                  </c:pt>
                  <c:pt idx="3">
                    <c:v>1.51</c:v>
                  </c:pt>
                  <c:pt idx="4">
                    <c:v>1.74</c:v>
                  </c:pt>
                  <c:pt idx="5">
                    <c:v>1.41</c:v>
                  </c:pt>
                </c:numCache>
              </c:numRef>
            </c:minus>
          </c:errBars>
          <c:cat>
            <c:strRef>
              <c:f>SPDT!$A$4:$A$9</c:f>
              <c:strCache>
                <c:ptCount val="6"/>
                <c:pt idx="0">
                  <c:v>Bl432</c:v>
                </c:pt>
                <c:pt idx="1">
                  <c:v>Bl431</c:v>
                </c:pt>
                <c:pt idx="2">
                  <c:v>Bi420</c:v>
                </c:pt>
                <c:pt idx="3">
                  <c:v>LbRE</c:v>
                </c:pt>
                <c:pt idx="4">
                  <c:v>Bb442</c:v>
                </c:pt>
                <c:pt idx="5">
                  <c:v>Bb12</c:v>
                </c:pt>
              </c:strCache>
            </c:strRef>
          </c:cat>
          <c:val>
            <c:numRef>
              <c:f>SPDT!$C$4:$C$9</c:f>
              <c:numCache>
                <c:formatCode>General</c:formatCode>
                <c:ptCount val="6"/>
                <c:pt idx="0">
                  <c:v>15.89</c:v>
                </c:pt>
                <c:pt idx="1">
                  <c:v>14.67</c:v>
                </c:pt>
                <c:pt idx="2">
                  <c:v>12.11</c:v>
                </c:pt>
                <c:pt idx="3">
                  <c:v>15.44</c:v>
                </c:pt>
                <c:pt idx="4">
                  <c:v>14.56</c:v>
                </c:pt>
                <c:pt idx="5">
                  <c:v>16.670000000000002</c:v>
                </c:pt>
              </c:numCache>
            </c:numRef>
          </c:val>
        </c:ser>
        <c:axId val="75385472"/>
        <c:axId val="75391744"/>
      </c:barChart>
      <c:catAx>
        <c:axId val="753854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</a:t>
                </a:r>
              </a:p>
            </c:rich>
          </c:tx>
          <c:layout>
            <c:manualLayout>
              <c:xMode val="edge"/>
              <c:yMode val="edge"/>
              <c:x val="0.49471038342429452"/>
              <c:y val="0.872039904964486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391744"/>
        <c:crosses val="autoZero"/>
        <c:auto val="1"/>
        <c:lblAlgn val="ctr"/>
        <c:lblOffset val="100"/>
        <c:tickLblSkip val="1"/>
        <c:tickMarkSkip val="1"/>
      </c:catAx>
      <c:valAx>
        <c:axId val="75391744"/>
        <c:scaling>
          <c:orientation val="minMax"/>
          <c:max val="20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Methode de la </a:t>
                </a:r>
              </a:p>
              <a:p>
                <a:pPr>
                  <a:defRPr/>
                </a:pPr>
                <a:r>
                  <a:rPr lang="fr-FR"/>
                  <a:t>Zone d'inhibition en mm</a:t>
                </a:r>
              </a:p>
            </c:rich>
          </c:tx>
          <c:layout>
            <c:manualLayout>
              <c:xMode val="edge"/>
              <c:yMode val="edge"/>
              <c:x val="1.3227513227513239E-2"/>
              <c:y val="0.2085313032553396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385472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7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Methode de SPDT</a:t>
            </a:r>
          </a:p>
          <a:p>
            <a:pPr>
              <a:defRPr sz="1200"/>
            </a:pPr>
            <a:r>
              <a:rPr lang="fr-FR" sz="1000"/>
              <a:t>Shigella sonnei CECT 584</a:t>
            </a:r>
          </a:p>
        </c:rich>
      </c:tx>
      <c:layout>
        <c:manualLayout>
          <c:xMode val="edge"/>
          <c:yMode val="edge"/>
          <c:x val="0.33597966920801581"/>
          <c:y val="3.633491311216430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851856636121022"/>
          <c:y val="0.18957389841412375"/>
          <c:w val="0.77777978717082985"/>
          <c:h val="0.56398234778201717"/>
        </c:manualLayout>
      </c:layout>
      <c:barChart>
        <c:barDir val="col"/>
        <c:grouping val="clustered"/>
        <c:ser>
          <c:idx val="0"/>
          <c:order val="0"/>
          <c:tx>
            <c:strRef>
              <c:f>SPDT!$D$3</c:f>
              <c:strCache>
                <c:ptCount val="1"/>
                <c:pt idx="0">
                  <c:v>Shigella sonnei CECT 584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errBars>
            <c:errBarType val="both"/>
            <c:errValType val="cust"/>
            <c:plus>
              <c:numRef>
                <c:f>SPDT!$D$13:$D$18</c:f>
                <c:numCache>
                  <c:formatCode>General</c:formatCode>
                  <c:ptCount val="6"/>
                  <c:pt idx="0">
                    <c:v>1.87</c:v>
                  </c:pt>
                  <c:pt idx="1">
                    <c:v>1.22</c:v>
                  </c:pt>
                  <c:pt idx="2">
                    <c:v>1.94</c:v>
                  </c:pt>
                  <c:pt idx="3">
                    <c:v>1.56</c:v>
                  </c:pt>
                  <c:pt idx="4">
                    <c:v>2.12</c:v>
                  </c:pt>
                  <c:pt idx="5">
                    <c:v>1.58</c:v>
                  </c:pt>
                </c:numCache>
              </c:numRef>
            </c:plus>
            <c:minus>
              <c:numRef>
                <c:f>SPDT!$D$13:$D$18</c:f>
                <c:numCache>
                  <c:formatCode>General</c:formatCode>
                  <c:ptCount val="6"/>
                  <c:pt idx="0">
                    <c:v>1.87</c:v>
                  </c:pt>
                  <c:pt idx="1">
                    <c:v>1.22</c:v>
                  </c:pt>
                  <c:pt idx="2">
                    <c:v>1.94</c:v>
                  </c:pt>
                  <c:pt idx="3">
                    <c:v>1.56</c:v>
                  </c:pt>
                  <c:pt idx="4">
                    <c:v>2.12</c:v>
                  </c:pt>
                  <c:pt idx="5">
                    <c:v>1.58</c:v>
                  </c:pt>
                </c:numCache>
              </c:numRef>
            </c:minus>
          </c:errBars>
          <c:cat>
            <c:strRef>
              <c:f>SPDT!$A$4:$A$9</c:f>
              <c:strCache>
                <c:ptCount val="6"/>
                <c:pt idx="0">
                  <c:v>Bl432</c:v>
                </c:pt>
                <c:pt idx="1">
                  <c:v>Bl431</c:v>
                </c:pt>
                <c:pt idx="2">
                  <c:v>Bi420</c:v>
                </c:pt>
                <c:pt idx="3">
                  <c:v>LbRE</c:v>
                </c:pt>
                <c:pt idx="4">
                  <c:v>Bb442</c:v>
                </c:pt>
                <c:pt idx="5">
                  <c:v>Bb12</c:v>
                </c:pt>
              </c:strCache>
            </c:strRef>
          </c:cat>
          <c:val>
            <c:numRef>
              <c:f>SPDT!$D$4:$D$9</c:f>
              <c:numCache>
                <c:formatCode>General</c:formatCode>
                <c:ptCount val="6"/>
                <c:pt idx="0">
                  <c:v>16.329999999999998</c:v>
                </c:pt>
                <c:pt idx="1">
                  <c:v>15.67</c:v>
                </c:pt>
                <c:pt idx="2">
                  <c:v>15</c:v>
                </c:pt>
                <c:pt idx="3">
                  <c:v>15.78</c:v>
                </c:pt>
                <c:pt idx="4">
                  <c:v>14.67</c:v>
                </c:pt>
                <c:pt idx="5">
                  <c:v>16.329999999999998</c:v>
                </c:pt>
              </c:numCache>
            </c:numRef>
          </c:val>
        </c:ser>
        <c:axId val="75422720"/>
        <c:axId val="75248768"/>
      </c:barChart>
      <c:catAx>
        <c:axId val="754227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</a:t>
                </a:r>
              </a:p>
            </c:rich>
          </c:tx>
          <c:layout>
            <c:manualLayout>
              <c:xMode val="edge"/>
              <c:yMode val="edge"/>
              <c:x val="0.49735588606979714"/>
              <c:y val="0.872039904964486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248768"/>
        <c:crosses val="autoZero"/>
        <c:auto val="1"/>
        <c:lblAlgn val="ctr"/>
        <c:lblOffset val="100"/>
        <c:tickLblSkip val="1"/>
        <c:tickMarkSkip val="1"/>
      </c:catAx>
      <c:valAx>
        <c:axId val="75248768"/>
        <c:scaling>
          <c:orientation val="minMax"/>
          <c:max val="20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Diamétre de la </a:t>
                </a:r>
              </a:p>
              <a:p>
                <a:pPr>
                  <a:defRPr/>
                </a:pPr>
                <a:r>
                  <a:rPr lang="fr-FR"/>
                  <a:t>Zone d'inhibition en mm</a:t>
                </a:r>
              </a:p>
            </c:rich>
          </c:tx>
          <c:layout>
            <c:manualLayout>
              <c:xMode val="edge"/>
              <c:yMode val="edge"/>
              <c:x val="1.3227513227513239E-2"/>
              <c:y val="0.2085313032553396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422720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8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Methode de SPDT</a:t>
            </a:r>
          </a:p>
          <a:p>
            <a:pPr>
              <a:defRPr sz="1200"/>
            </a:pPr>
            <a:r>
              <a:rPr lang="fr-FR" sz="1000"/>
              <a:t>Listreia innocua sp 910</a:t>
            </a:r>
          </a:p>
        </c:rich>
      </c:tx>
      <c:layout>
        <c:manualLayout>
          <c:xMode val="edge"/>
          <c:yMode val="edge"/>
          <c:x val="0.40299906956074932"/>
          <c:y val="4.265402843601896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8783117309227526"/>
          <c:y val="0.17535585603306436"/>
          <c:w val="0.77513427769065679"/>
          <c:h val="0.54976430540095811"/>
        </c:manualLayout>
      </c:layout>
      <c:barChart>
        <c:barDir val="col"/>
        <c:grouping val="clustered"/>
        <c:ser>
          <c:idx val="0"/>
          <c:order val="0"/>
          <c:tx>
            <c:strRef>
              <c:f>SPDT!$E$3</c:f>
              <c:strCache>
                <c:ptCount val="1"/>
                <c:pt idx="0">
                  <c:v>Listreia innocua sp 910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errBars>
            <c:errBarType val="both"/>
            <c:errValType val="cust"/>
            <c:plus>
              <c:numRef>
                <c:f>SPDT!$E$13:$E$18</c:f>
                <c:numCache>
                  <c:formatCode>General</c:formatCode>
                  <c:ptCount val="6"/>
                  <c:pt idx="0">
                    <c:v>2.7</c:v>
                  </c:pt>
                  <c:pt idx="1">
                    <c:v>1.41</c:v>
                  </c:pt>
                  <c:pt idx="2">
                    <c:v>1.62</c:v>
                  </c:pt>
                  <c:pt idx="3">
                    <c:v>1.48</c:v>
                  </c:pt>
                  <c:pt idx="4">
                    <c:v>1.27</c:v>
                  </c:pt>
                  <c:pt idx="5">
                    <c:v>1.1299999999999999</c:v>
                  </c:pt>
                </c:numCache>
              </c:numRef>
            </c:plus>
            <c:minus>
              <c:numRef>
                <c:f>SPDT!$E$13:$E$18</c:f>
                <c:numCache>
                  <c:formatCode>General</c:formatCode>
                  <c:ptCount val="6"/>
                  <c:pt idx="0">
                    <c:v>2.7</c:v>
                  </c:pt>
                  <c:pt idx="1">
                    <c:v>1.41</c:v>
                  </c:pt>
                  <c:pt idx="2">
                    <c:v>1.62</c:v>
                  </c:pt>
                  <c:pt idx="3">
                    <c:v>1.48</c:v>
                  </c:pt>
                  <c:pt idx="4">
                    <c:v>1.27</c:v>
                  </c:pt>
                  <c:pt idx="5">
                    <c:v>1.1299999999999999</c:v>
                  </c:pt>
                </c:numCache>
              </c:numRef>
            </c:minus>
          </c:errBars>
          <c:cat>
            <c:strRef>
              <c:f>SPDT!$A$4:$A$9</c:f>
              <c:strCache>
                <c:ptCount val="6"/>
                <c:pt idx="0">
                  <c:v>Bl432</c:v>
                </c:pt>
                <c:pt idx="1">
                  <c:v>Bl431</c:v>
                </c:pt>
                <c:pt idx="2">
                  <c:v>Bi420</c:v>
                </c:pt>
                <c:pt idx="3">
                  <c:v>LbRE</c:v>
                </c:pt>
                <c:pt idx="4">
                  <c:v>Bb442</c:v>
                </c:pt>
                <c:pt idx="5">
                  <c:v>Bb12</c:v>
                </c:pt>
              </c:strCache>
            </c:strRef>
          </c:cat>
          <c:val>
            <c:numRef>
              <c:f>SPDT!$E$4:$E$9</c:f>
              <c:numCache>
                <c:formatCode>General</c:formatCode>
                <c:ptCount val="6"/>
                <c:pt idx="0">
                  <c:v>14.56</c:v>
                </c:pt>
                <c:pt idx="1">
                  <c:v>15.33</c:v>
                </c:pt>
                <c:pt idx="2">
                  <c:v>14.89</c:v>
                </c:pt>
                <c:pt idx="3">
                  <c:v>16.78</c:v>
                </c:pt>
                <c:pt idx="4">
                  <c:v>14.89</c:v>
                </c:pt>
                <c:pt idx="5">
                  <c:v>13.56</c:v>
                </c:pt>
              </c:numCache>
            </c:numRef>
          </c:val>
        </c:ser>
        <c:axId val="75435392"/>
        <c:axId val="75437568"/>
      </c:barChart>
      <c:catAx>
        <c:axId val="754353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</a:t>
                </a:r>
              </a:p>
            </c:rich>
          </c:tx>
          <c:layout>
            <c:manualLayout>
              <c:xMode val="edge"/>
              <c:yMode val="edge"/>
              <c:x val="0.49735588606979714"/>
              <c:y val="0.872039904964486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437568"/>
        <c:crosses val="autoZero"/>
        <c:auto val="1"/>
        <c:lblAlgn val="ctr"/>
        <c:lblOffset val="100"/>
        <c:tickLblSkip val="1"/>
        <c:tickMarkSkip val="1"/>
      </c:catAx>
      <c:valAx>
        <c:axId val="75437568"/>
        <c:scaling>
          <c:orientation val="minMax"/>
          <c:max val="20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Diamétre</a:t>
                </a:r>
                <a:r>
                  <a:rPr lang="fr-FR" baseline="0"/>
                  <a:t> de la </a:t>
                </a:r>
              </a:p>
              <a:p>
                <a:pPr>
                  <a:defRPr/>
                </a:pPr>
                <a:r>
                  <a:rPr lang="fr-FR"/>
                  <a:t>Zone d'inhibition en</a:t>
                </a:r>
                <a:r>
                  <a:rPr lang="fr-FR" baseline="0"/>
                  <a:t> m</a:t>
                </a:r>
                <a:r>
                  <a:rPr lang="fr-FR"/>
                  <a:t>m</a:t>
                </a:r>
              </a:p>
            </c:rich>
          </c:tx>
          <c:layout>
            <c:manualLayout>
              <c:xMode val="edge"/>
              <c:yMode val="edge"/>
              <c:x val="1.3227513227513239E-2"/>
              <c:y val="0.189573957283775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435392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9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Methode de SPDT</a:t>
            </a:r>
          </a:p>
          <a:p>
            <a:pPr>
              <a:defRPr sz="1200"/>
            </a:pPr>
            <a:r>
              <a:rPr lang="fr-FR" sz="1000"/>
              <a:t>Staphylococcus aureus</a:t>
            </a:r>
          </a:p>
        </c:rich>
      </c:tx>
      <c:layout>
        <c:manualLayout>
          <c:xMode val="edge"/>
          <c:yMode val="edge"/>
          <c:x val="0.3924170589787388"/>
          <c:y val="2.369668246445497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2751381529486839"/>
          <c:y val="0.19431324587447682"/>
          <c:w val="0.73545163548806336"/>
          <c:h val="0.53080691555954662"/>
        </c:manualLayout>
      </c:layout>
      <c:barChart>
        <c:barDir val="col"/>
        <c:grouping val="clustered"/>
        <c:ser>
          <c:idx val="0"/>
          <c:order val="0"/>
          <c:tx>
            <c:strRef>
              <c:f>SPDT!$F$3</c:f>
              <c:strCache>
                <c:ptCount val="1"/>
                <c:pt idx="0">
                  <c:v>Staphylococcus aureus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errBars>
            <c:errBarType val="both"/>
            <c:errValType val="cust"/>
            <c:plus>
              <c:numRef>
                <c:f>SPDT!$F$13:$F$18</c:f>
                <c:numCache>
                  <c:formatCode>General</c:formatCode>
                  <c:ptCount val="6"/>
                  <c:pt idx="0">
                    <c:v>1.51</c:v>
                  </c:pt>
                  <c:pt idx="1">
                    <c:v>1.58</c:v>
                  </c:pt>
                  <c:pt idx="2">
                    <c:v>1.17</c:v>
                  </c:pt>
                  <c:pt idx="3">
                    <c:v>1.41</c:v>
                  </c:pt>
                  <c:pt idx="4">
                    <c:v>1.41</c:v>
                  </c:pt>
                  <c:pt idx="5">
                    <c:v>1.39</c:v>
                  </c:pt>
                </c:numCache>
              </c:numRef>
            </c:plus>
            <c:minus>
              <c:numRef>
                <c:f>SPDT!$F$13:$F$18</c:f>
                <c:numCache>
                  <c:formatCode>General</c:formatCode>
                  <c:ptCount val="6"/>
                  <c:pt idx="0">
                    <c:v>1.51</c:v>
                  </c:pt>
                  <c:pt idx="1">
                    <c:v>1.58</c:v>
                  </c:pt>
                  <c:pt idx="2">
                    <c:v>1.17</c:v>
                  </c:pt>
                  <c:pt idx="3">
                    <c:v>1.41</c:v>
                  </c:pt>
                  <c:pt idx="4">
                    <c:v>1.41</c:v>
                  </c:pt>
                  <c:pt idx="5">
                    <c:v>1.39</c:v>
                  </c:pt>
                </c:numCache>
              </c:numRef>
            </c:minus>
          </c:errBars>
          <c:cat>
            <c:strRef>
              <c:f>SPDT!$A$4:$A$9</c:f>
              <c:strCache>
                <c:ptCount val="6"/>
                <c:pt idx="0">
                  <c:v>Bl432</c:v>
                </c:pt>
                <c:pt idx="1">
                  <c:v>Bl431</c:v>
                </c:pt>
                <c:pt idx="2">
                  <c:v>Bi420</c:v>
                </c:pt>
                <c:pt idx="3">
                  <c:v>LbRE</c:v>
                </c:pt>
                <c:pt idx="4">
                  <c:v>Bb442</c:v>
                </c:pt>
                <c:pt idx="5">
                  <c:v>Bb12</c:v>
                </c:pt>
              </c:strCache>
            </c:strRef>
          </c:cat>
          <c:val>
            <c:numRef>
              <c:f>SPDT!$F$4:$F$9</c:f>
              <c:numCache>
                <c:formatCode>General</c:formatCode>
                <c:ptCount val="6"/>
                <c:pt idx="0">
                  <c:v>15.56</c:v>
                </c:pt>
                <c:pt idx="1">
                  <c:v>15</c:v>
                </c:pt>
                <c:pt idx="2">
                  <c:v>13.11</c:v>
                </c:pt>
                <c:pt idx="3">
                  <c:v>16.329999999999998</c:v>
                </c:pt>
                <c:pt idx="4">
                  <c:v>16.329999999999998</c:v>
                </c:pt>
                <c:pt idx="5">
                  <c:v>16.78</c:v>
                </c:pt>
              </c:numCache>
            </c:numRef>
          </c:val>
        </c:ser>
        <c:axId val="75476992"/>
        <c:axId val="75478912"/>
      </c:barChart>
      <c:catAx>
        <c:axId val="754769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</a:t>
                </a:r>
              </a:p>
            </c:rich>
          </c:tx>
          <c:layout>
            <c:manualLayout>
              <c:xMode val="edge"/>
              <c:yMode val="edge"/>
              <c:x val="0.51851990723381802"/>
              <c:y val="0.872039904964486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478912"/>
        <c:crosses val="autoZero"/>
        <c:auto val="1"/>
        <c:lblAlgn val="ctr"/>
        <c:lblOffset val="100"/>
        <c:tickLblSkip val="1"/>
        <c:tickMarkSkip val="1"/>
      </c:catAx>
      <c:valAx>
        <c:axId val="75478912"/>
        <c:scaling>
          <c:orientation val="minMax"/>
          <c:max val="20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Diamétr de la</a:t>
                </a:r>
              </a:p>
              <a:p>
                <a:pPr>
                  <a:defRPr/>
                </a:pPr>
                <a:r>
                  <a:rPr lang="fr-FR"/>
                  <a:t>Zone d'inhibition en mm</a:t>
                </a:r>
              </a:p>
            </c:rich>
          </c:tx>
          <c:layout>
            <c:manualLayout>
              <c:xMode val="edge"/>
              <c:yMode val="edge"/>
              <c:x val="4.2328042328042333E-2"/>
              <c:y val="0.199052630269557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476992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0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Methode de SPDT</a:t>
            </a:r>
          </a:p>
          <a:p>
            <a:pPr>
              <a:defRPr sz="1200"/>
            </a:pPr>
            <a:r>
              <a:rPr lang="fr-FR" sz="1000"/>
              <a:t>Carnobacterium maltoaromaticum CECT 5805</a:t>
            </a:r>
          </a:p>
        </c:rich>
      </c:tx>
      <c:layout>
        <c:manualLayout>
          <c:xMode val="edge"/>
          <c:yMode val="edge"/>
          <c:x val="0.22839533947145499"/>
          <c:y val="3.00157977883096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2751381529486839"/>
          <c:y val="0.1990525933348298"/>
          <c:w val="0.73545163548806336"/>
          <c:h val="0.54502495794060568"/>
        </c:manualLayout>
      </c:layout>
      <c:barChart>
        <c:barDir val="col"/>
        <c:grouping val="clustered"/>
        <c:ser>
          <c:idx val="0"/>
          <c:order val="0"/>
          <c:tx>
            <c:strRef>
              <c:f>SPDT!$G$3</c:f>
              <c:strCache>
                <c:ptCount val="1"/>
                <c:pt idx="0">
                  <c:v>Carnobacterium maltoaromaticumCECT 5805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errBars>
            <c:errBarType val="both"/>
            <c:errValType val="cust"/>
            <c:plus>
              <c:numRef>
                <c:f>SPDT!$G$13:$G$18</c:f>
                <c:numCache>
                  <c:formatCode>General</c:formatCode>
                  <c:ptCount val="6"/>
                  <c:pt idx="0">
                    <c:v>1.58</c:v>
                  </c:pt>
                  <c:pt idx="1">
                    <c:v>2.0099999999999998</c:v>
                  </c:pt>
                  <c:pt idx="2">
                    <c:v>1.87</c:v>
                  </c:pt>
                  <c:pt idx="3">
                    <c:v>1.39</c:v>
                  </c:pt>
                  <c:pt idx="4">
                    <c:v>1.3</c:v>
                  </c:pt>
                  <c:pt idx="5">
                    <c:v>1.59</c:v>
                  </c:pt>
                </c:numCache>
              </c:numRef>
            </c:plus>
            <c:minus>
              <c:numRef>
                <c:f>SPDT!$G$13:$G$18</c:f>
                <c:numCache>
                  <c:formatCode>General</c:formatCode>
                  <c:ptCount val="6"/>
                  <c:pt idx="0">
                    <c:v>1.58</c:v>
                  </c:pt>
                  <c:pt idx="1">
                    <c:v>2.0099999999999998</c:v>
                  </c:pt>
                  <c:pt idx="2">
                    <c:v>1.87</c:v>
                  </c:pt>
                  <c:pt idx="3">
                    <c:v>1.39</c:v>
                  </c:pt>
                  <c:pt idx="4">
                    <c:v>1.3</c:v>
                  </c:pt>
                  <c:pt idx="5">
                    <c:v>1.59</c:v>
                  </c:pt>
                </c:numCache>
              </c:numRef>
            </c:minus>
          </c:errBars>
          <c:cat>
            <c:strRef>
              <c:f>SPDT!$A$4:$A$9</c:f>
              <c:strCache>
                <c:ptCount val="6"/>
                <c:pt idx="0">
                  <c:v>Bl432</c:v>
                </c:pt>
                <c:pt idx="1">
                  <c:v>Bl431</c:v>
                </c:pt>
                <c:pt idx="2">
                  <c:v>Bi420</c:v>
                </c:pt>
                <c:pt idx="3">
                  <c:v>LbRE</c:v>
                </c:pt>
                <c:pt idx="4">
                  <c:v>Bb442</c:v>
                </c:pt>
                <c:pt idx="5">
                  <c:v>Bb12</c:v>
                </c:pt>
              </c:strCache>
            </c:strRef>
          </c:cat>
          <c:val>
            <c:numRef>
              <c:f>SPDT!$G$4:$G$9</c:f>
              <c:numCache>
                <c:formatCode>General</c:formatCode>
                <c:ptCount val="6"/>
                <c:pt idx="0">
                  <c:v>16.329999999999998</c:v>
                </c:pt>
                <c:pt idx="1">
                  <c:v>15.56</c:v>
                </c:pt>
                <c:pt idx="2">
                  <c:v>15</c:v>
                </c:pt>
                <c:pt idx="3">
                  <c:v>16.22</c:v>
                </c:pt>
                <c:pt idx="4">
                  <c:v>16.78</c:v>
                </c:pt>
                <c:pt idx="5">
                  <c:v>17.559999999999999</c:v>
                </c:pt>
              </c:numCache>
            </c:numRef>
          </c:val>
        </c:ser>
        <c:axId val="75665792"/>
        <c:axId val="75667712"/>
      </c:barChart>
      <c:catAx>
        <c:axId val="756657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</a:t>
                </a:r>
              </a:p>
            </c:rich>
          </c:tx>
          <c:layout>
            <c:manualLayout>
              <c:xMode val="edge"/>
              <c:yMode val="edge"/>
              <c:x val="0.51851990723381802"/>
              <c:y val="0.872039904964486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667712"/>
        <c:crosses val="autoZero"/>
        <c:auto val="1"/>
        <c:lblAlgn val="ctr"/>
        <c:lblOffset val="100"/>
        <c:tickLblSkip val="1"/>
        <c:tickMarkSkip val="1"/>
      </c:catAx>
      <c:valAx>
        <c:axId val="75667712"/>
        <c:scaling>
          <c:orientation val="minMax"/>
          <c:max val="20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Diamétre de la </a:t>
                </a:r>
              </a:p>
              <a:p>
                <a:pPr>
                  <a:defRPr/>
                </a:pPr>
                <a:r>
                  <a:rPr lang="fr-FR"/>
                  <a:t>Zone d'inhibition en mm</a:t>
                </a:r>
              </a:p>
            </c:rich>
          </c:tx>
          <c:layout>
            <c:manualLayout>
              <c:xMode val="edge"/>
              <c:yMode val="edge"/>
              <c:x val="4.2328042328042333E-2"/>
              <c:y val="0.2085313032553396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665792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1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Methode de SPDT</a:t>
            </a:r>
          </a:p>
          <a:p>
            <a:pPr>
              <a:defRPr sz="1200"/>
            </a:pPr>
            <a:r>
              <a:rPr lang="fr-FR" sz="1000"/>
              <a:t>Lactobacillus sake 673</a:t>
            </a:r>
          </a:p>
        </c:rich>
      </c:tx>
      <c:layout>
        <c:manualLayout>
          <c:xMode val="edge"/>
          <c:yMode val="edge"/>
          <c:x val="0.37830771153605802"/>
          <c:y val="3.00157977883096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2751381529486839"/>
          <c:y val="0.19431324587447682"/>
          <c:w val="0.73545163548806336"/>
          <c:h val="0.5402856104802527"/>
        </c:manualLayout>
      </c:layout>
      <c:barChart>
        <c:barDir val="col"/>
        <c:grouping val="clustered"/>
        <c:ser>
          <c:idx val="0"/>
          <c:order val="0"/>
          <c:tx>
            <c:strRef>
              <c:f>SPDT!$H$3</c:f>
              <c:strCache>
                <c:ptCount val="1"/>
                <c:pt idx="0">
                  <c:v>Lactobacillus sake 673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errBars>
            <c:errBarType val="both"/>
            <c:errValType val="cust"/>
            <c:plus>
              <c:numRef>
                <c:f>SPDT!$H$13:$H$18</c:f>
                <c:numCache>
                  <c:formatCode>General</c:formatCode>
                  <c:ptCount val="6"/>
                  <c:pt idx="0">
                    <c:v>1.33</c:v>
                  </c:pt>
                  <c:pt idx="1">
                    <c:v>1.22</c:v>
                  </c:pt>
                  <c:pt idx="2">
                    <c:v>1.39</c:v>
                  </c:pt>
                  <c:pt idx="3">
                    <c:v>1.56</c:v>
                  </c:pt>
                  <c:pt idx="4">
                    <c:v>1.22</c:v>
                  </c:pt>
                  <c:pt idx="5">
                    <c:v>1.81</c:v>
                  </c:pt>
                </c:numCache>
              </c:numRef>
            </c:plus>
            <c:minus>
              <c:numRef>
                <c:f>SPDT!$H$13:$H$18</c:f>
                <c:numCache>
                  <c:formatCode>General</c:formatCode>
                  <c:ptCount val="6"/>
                  <c:pt idx="0">
                    <c:v>1.33</c:v>
                  </c:pt>
                  <c:pt idx="1">
                    <c:v>1.22</c:v>
                  </c:pt>
                  <c:pt idx="2">
                    <c:v>1.39</c:v>
                  </c:pt>
                  <c:pt idx="3">
                    <c:v>1.56</c:v>
                  </c:pt>
                  <c:pt idx="4">
                    <c:v>1.22</c:v>
                  </c:pt>
                  <c:pt idx="5">
                    <c:v>1.81</c:v>
                  </c:pt>
                </c:numCache>
              </c:numRef>
            </c:minus>
          </c:errBars>
          <c:cat>
            <c:strRef>
              <c:f>SPDT!$A$4:$A$9</c:f>
              <c:strCache>
                <c:ptCount val="6"/>
                <c:pt idx="0">
                  <c:v>Bl432</c:v>
                </c:pt>
                <c:pt idx="1">
                  <c:v>Bl431</c:v>
                </c:pt>
                <c:pt idx="2">
                  <c:v>Bi420</c:v>
                </c:pt>
                <c:pt idx="3">
                  <c:v>LbRE</c:v>
                </c:pt>
                <c:pt idx="4">
                  <c:v>Bb442</c:v>
                </c:pt>
                <c:pt idx="5">
                  <c:v>Bb12</c:v>
                </c:pt>
              </c:strCache>
            </c:strRef>
          </c:cat>
          <c:val>
            <c:numRef>
              <c:f>SPDT!$H$4:$H$9</c:f>
              <c:numCache>
                <c:formatCode>General</c:formatCode>
                <c:ptCount val="6"/>
                <c:pt idx="0">
                  <c:v>15.44</c:v>
                </c:pt>
                <c:pt idx="1">
                  <c:v>14.67</c:v>
                </c:pt>
                <c:pt idx="2">
                  <c:v>13.78</c:v>
                </c:pt>
                <c:pt idx="3">
                  <c:v>16.78</c:v>
                </c:pt>
                <c:pt idx="4">
                  <c:v>16.329999999999998</c:v>
                </c:pt>
                <c:pt idx="5">
                  <c:v>17.559999999999999</c:v>
                </c:pt>
              </c:numCache>
            </c:numRef>
          </c:val>
        </c:ser>
        <c:axId val="75707136"/>
        <c:axId val="75709056"/>
      </c:barChart>
      <c:catAx>
        <c:axId val="757071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</a:t>
                </a:r>
              </a:p>
            </c:rich>
          </c:tx>
          <c:layout>
            <c:manualLayout>
              <c:xMode val="edge"/>
              <c:yMode val="edge"/>
              <c:x val="0.51851990723381802"/>
              <c:y val="0.872039904964486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709056"/>
        <c:crosses val="autoZero"/>
        <c:auto val="1"/>
        <c:lblAlgn val="ctr"/>
        <c:lblOffset val="100"/>
        <c:tickLblSkip val="1"/>
        <c:tickMarkSkip val="1"/>
      </c:catAx>
      <c:valAx>
        <c:axId val="75709056"/>
        <c:scaling>
          <c:orientation val="minMax"/>
          <c:max val="20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Diamétre de la </a:t>
                </a:r>
              </a:p>
              <a:p>
                <a:pPr>
                  <a:defRPr/>
                </a:pPr>
                <a:r>
                  <a:rPr lang="fr-FR"/>
                  <a:t>Zones d'inhibition en mm</a:t>
                </a:r>
              </a:p>
            </c:rich>
          </c:tx>
          <c:layout>
            <c:manualLayout>
              <c:xMode val="edge"/>
              <c:yMode val="edge"/>
              <c:x val="4.2328042328042333E-2"/>
              <c:y val="0.189573957283775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707136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2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Methode</a:t>
            </a:r>
            <a:r>
              <a:rPr lang="fr-FR" sz="1000" baseline="0"/>
              <a:t> de SPDT</a:t>
            </a:r>
          </a:p>
          <a:p>
            <a:pPr>
              <a:defRPr sz="1200"/>
            </a:pPr>
            <a:r>
              <a:rPr lang="fr-FR" sz="1000" baseline="0"/>
              <a:t> la</a:t>
            </a:r>
            <a:r>
              <a:rPr lang="fr-FR" sz="1000"/>
              <a:t>Lactobacillus plantarum CECT 748</a:t>
            </a:r>
          </a:p>
        </c:rich>
      </c:tx>
      <c:layout>
        <c:manualLayout>
          <c:xMode val="edge"/>
          <c:yMode val="edge"/>
          <c:x val="0.27689649904872998"/>
          <c:y val="4.265402843601896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2751381529486839"/>
          <c:y val="0.20379194079518301"/>
          <c:w val="0.73545163548806336"/>
          <c:h val="0.55450365286131154"/>
        </c:manualLayout>
      </c:layout>
      <c:barChart>
        <c:barDir val="col"/>
        <c:grouping val="clustered"/>
        <c:ser>
          <c:idx val="0"/>
          <c:order val="0"/>
          <c:tx>
            <c:strRef>
              <c:f>SPDT!$I$3</c:f>
              <c:strCache>
                <c:ptCount val="1"/>
                <c:pt idx="0">
                  <c:v>Lactobacillus plantarum CECT 748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errBars>
            <c:errBarType val="both"/>
            <c:errValType val="cust"/>
            <c:plus>
              <c:numRef>
                <c:f>SPDT!$I$13:$I$18</c:f>
                <c:numCache>
                  <c:formatCode>General</c:formatCode>
                  <c:ptCount val="6"/>
                  <c:pt idx="0">
                    <c:v>1.27</c:v>
                  </c:pt>
                  <c:pt idx="1">
                    <c:v>1.33</c:v>
                  </c:pt>
                  <c:pt idx="2">
                    <c:v>1.22</c:v>
                  </c:pt>
                  <c:pt idx="3">
                    <c:v>1.58</c:v>
                  </c:pt>
                  <c:pt idx="4">
                    <c:v>1.39</c:v>
                  </c:pt>
                  <c:pt idx="5">
                    <c:v>1.45</c:v>
                  </c:pt>
                </c:numCache>
              </c:numRef>
            </c:plus>
            <c:minus>
              <c:numRef>
                <c:f>SPDT!$I$13:$I$18</c:f>
                <c:numCache>
                  <c:formatCode>General</c:formatCode>
                  <c:ptCount val="6"/>
                  <c:pt idx="0">
                    <c:v>1.27</c:v>
                  </c:pt>
                  <c:pt idx="1">
                    <c:v>1.33</c:v>
                  </c:pt>
                  <c:pt idx="2">
                    <c:v>1.22</c:v>
                  </c:pt>
                  <c:pt idx="3">
                    <c:v>1.58</c:v>
                  </c:pt>
                  <c:pt idx="4">
                    <c:v>1.39</c:v>
                  </c:pt>
                  <c:pt idx="5">
                    <c:v>1.45</c:v>
                  </c:pt>
                </c:numCache>
              </c:numRef>
            </c:minus>
          </c:errBars>
          <c:cat>
            <c:strRef>
              <c:f>SPDT!$A$4:$A$9</c:f>
              <c:strCache>
                <c:ptCount val="6"/>
                <c:pt idx="0">
                  <c:v>Bl432</c:v>
                </c:pt>
                <c:pt idx="1">
                  <c:v>Bl431</c:v>
                </c:pt>
                <c:pt idx="2">
                  <c:v>Bi420</c:v>
                </c:pt>
                <c:pt idx="3">
                  <c:v>LbRE</c:v>
                </c:pt>
                <c:pt idx="4">
                  <c:v>Bb442</c:v>
                </c:pt>
                <c:pt idx="5">
                  <c:v>Bb12</c:v>
                </c:pt>
              </c:strCache>
            </c:strRef>
          </c:cat>
          <c:val>
            <c:numRef>
              <c:f>SPDT!$I$4:$I$9</c:f>
              <c:numCache>
                <c:formatCode>General</c:formatCode>
                <c:ptCount val="6"/>
                <c:pt idx="0">
                  <c:v>13.89</c:v>
                </c:pt>
                <c:pt idx="1">
                  <c:v>15.44</c:v>
                </c:pt>
                <c:pt idx="2">
                  <c:v>14</c:v>
                </c:pt>
                <c:pt idx="3">
                  <c:v>16</c:v>
                </c:pt>
                <c:pt idx="4">
                  <c:v>15.22</c:v>
                </c:pt>
                <c:pt idx="5">
                  <c:v>16.11</c:v>
                </c:pt>
              </c:numCache>
            </c:numRef>
          </c:val>
        </c:ser>
        <c:axId val="75748480"/>
        <c:axId val="75750400"/>
      </c:barChart>
      <c:catAx>
        <c:axId val="757484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</a:t>
                </a:r>
              </a:p>
            </c:rich>
          </c:tx>
          <c:layout>
            <c:manualLayout>
              <c:xMode val="edge"/>
              <c:yMode val="edge"/>
              <c:x val="0.51851990723381802"/>
              <c:y val="0.872039904964486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750400"/>
        <c:crosses val="autoZero"/>
        <c:auto val="1"/>
        <c:lblAlgn val="ctr"/>
        <c:lblOffset val="100"/>
        <c:tickLblSkip val="1"/>
        <c:tickMarkSkip val="1"/>
      </c:catAx>
      <c:valAx>
        <c:axId val="75750400"/>
        <c:scaling>
          <c:orientation val="minMax"/>
          <c:max val="20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Diametre  de la </a:t>
                </a:r>
              </a:p>
              <a:p>
                <a:pPr>
                  <a:defRPr/>
                </a:pPr>
                <a:r>
                  <a:rPr lang="fr-FR"/>
                  <a:t>Zones d'inhibition en mm</a:t>
                </a:r>
              </a:p>
            </c:rich>
          </c:tx>
          <c:layout>
            <c:manualLayout>
              <c:xMode val="edge"/>
              <c:yMode val="edge"/>
              <c:x val="4.2328042328042333E-2"/>
              <c:y val="0.2037919667624486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748480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5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Methode de SPDT</a:t>
            </a:r>
          </a:p>
          <a:p>
            <a:pPr>
              <a:defRPr sz="1200"/>
            </a:pPr>
            <a:r>
              <a:rPr lang="fr-FR" sz="1000"/>
              <a:t>Pediococcus pentosaceus CECT 4695</a:t>
            </a:r>
          </a:p>
        </c:rich>
      </c:tx>
      <c:layout>
        <c:manualLayout>
          <c:xMode val="edge"/>
          <c:yMode val="edge"/>
          <c:x val="0.31834270716160495"/>
          <c:y val="3.633491311216430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1428571428571427"/>
          <c:y val="0.18957345971563991"/>
          <c:w val="0.74867724867724872"/>
          <c:h val="0.55450236966824595"/>
        </c:manualLayout>
      </c:layout>
      <c:barChart>
        <c:barDir val="col"/>
        <c:grouping val="clustered"/>
        <c:ser>
          <c:idx val="0"/>
          <c:order val="0"/>
          <c:tx>
            <c:strRef>
              <c:f>SPDT!$J$3</c:f>
              <c:strCache>
                <c:ptCount val="1"/>
                <c:pt idx="0">
                  <c:v>Pediococcus pentosaceus CECT 4695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errBars>
            <c:errBarType val="both"/>
            <c:errValType val="cust"/>
            <c:plus>
              <c:numRef>
                <c:f>SPDT!$J$13:$J$18</c:f>
                <c:numCache>
                  <c:formatCode>General</c:formatCode>
                  <c:ptCount val="6"/>
                  <c:pt idx="0">
                    <c:v>1.58</c:v>
                  </c:pt>
                  <c:pt idx="1">
                    <c:v>1.58</c:v>
                  </c:pt>
                  <c:pt idx="2">
                    <c:v>1.64</c:v>
                  </c:pt>
                  <c:pt idx="3">
                    <c:v>1.36</c:v>
                  </c:pt>
                  <c:pt idx="4">
                    <c:v>1.96</c:v>
                  </c:pt>
                  <c:pt idx="5">
                    <c:v>1.88</c:v>
                  </c:pt>
                </c:numCache>
              </c:numRef>
            </c:plus>
            <c:minus>
              <c:numRef>
                <c:f>SPDT!$K$13:$K$18</c:f>
                <c:numCache>
                  <c:formatCode>General</c:formatCode>
                  <c:ptCount val="6"/>
                  <c:pt idx="0">
                    <c:v>1.5</c:v>
                  </c:pt>
                  <c:pt idx="1">
                    <c:v>1.51</c:v>
                  </c:pt>
                  <c:pt idx="2">
                    <c:v>1.17</c:v>
                  </c:pt>
                  <c:pt idx="3">
                    <c:v>1.87</c:v>
                  </c:pt>
                  <c:pt idx="4">
                    <c:v>1.51</c:v>
                  </c:pt>
                  <c:pt idx="5">
                    <c:v>1.59</c:v>
                  </c:pt>
                </c:numCache>
              </c:numRef>
            </c:minus>
          </c:errBars>
          <c:cat>
            <c:strRef>
              <c:f>SPDT!$A$4:$A$9</c:f>
              <c:strCache>
                <c:ptCount val="6"/>
                <c:pt idx="0">
                  <c:v>Bl432</c:v>
                </c:pt>
                <c:pt idx="1">
                  <c:v>Bl431</c:v>
                </c:pt>
                <c:pt idx="2">
                  <c:v>Bi420</c:v>
                </c:pt>
                <c:pt idx="3">
                  <c:v>LbRE</c:v>
                </c:pt>
                <c:pt idx="4">
                  <c:v>Bb442</c:v>
                </c:pt>
                <c:pt idx="5">
                  <c:v>Bb12</c:v>
                </c:pt>
              </c:strCache>
            </c:strRef>
          </c:cat>
          <c:val>
            <c:numRef>
              <c:f>SPDT!$J$4:$J$9</c:f>
              <c:numCache>
                <c:formatCode>General</c:formatCode>
                <c:ptCount val="6"/>
                <c:pt idx="0">
                  <c:v>15.33</c:v>
                </c:pt>
                <c:pt idx="1">
                  <c:v>14.67</c:v>
                </c:pt>
                <c:pt idx="2">
                  <c:v>13.78</c:v>
                </c:pt>
                <c:pt idx="3">
                  <c:v>15.11</c:v>
                </c:pt>
                <c:pt idx="4">
                  <c:v>14.89</c:v>
                </c:pt>
                <c:pt idx="5">
                  <c:v>15.56</c:v>
                </c:pt>
              </c:numCache>
            </c:numRef>
          </c:val>
        </c:ser>
        <c:axId val="75535872"/>
        <c:axId val="75537792"/>
      </c:barChart>
      <c:catAx>
        <c:axId val="755358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</a:t>
                </a:r>
              </a:p>
            </c:rich>
          </c:tx>
          <c:layout>
            <c:manualLayout>
              <c:xMode val="edge"/>
              <c:yMode val="edge"/>
              <c:x val="0.51851990723381802"/>
              <c:y val="0.872039904964486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537792"/>
        <c:crosses val="autoZero"/>
        <c:auto val="1"/>
        <c:lblAlgn val="ctr"/>
        <c:lblOffset val="100"/>
        <c:tickLblSkip val="1"/>
        <c:tickMarkSkip val="1"/>
      </c:catAx>
      <c:valAx>
        <c:axId val="75537792"/>
        <c:scaling>
          <c:orientation val="minMax"/>
          <c:max val="20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Diametre de la </a:t>
                </a:r>
              </a:p>
              <a:p>
                <a:pPr>
                  <a:defRPr/>
                </a:pPr>
                <a:r>
                  <a:rPr lang="fr-FR"/>
                  <a:t>Zones d'inhibition en mm</a:t>
                </a:r>
              </a:p>
            </c:rich>
          </c:tx>
          <c:layout>
            <c:manualLayout>
              <c:xMode val="edge"/>
              <c:yMode val="edge"/>
              <c:x val="4.2328042328042333E-2"/>
              <c:y val="0.189573957283775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535872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8"/>
  <c:chart>
    <c:title>
      <c:tx>
        <c:rich>
          <a:bodyPr/>
          <a:lstStyle/>
          <a:p>
            <a:pPr>
              <a:defRPr sz="1200"/>
            </a:pPr>
            <a:r>
              <a:rPr lang="fr-FR" sz="1000"/>
              <a:t>Methode de SPDT </a:t>
            </a:r>
          </a:p>
          <a:p>
            <a:pPr>
              <a:defRPr sz="1200"/>
            </a:pPr>
            <a:r>
              <a:rPr lang="fr-FR" sz="1000"/>
              <a:t>Lactobacillus acidophilus CECT 4529</a:t>
            </a:r>
          </a:p>
        </c:rich>
      </c:tx>
      <c:layout>
        <c:manualLayout>
          <c:xMode val="edge"/>
          <c:yMode val="edge"/>
          <c:x val="0.28395117277007037"/>
          <c:y val="1.73775671406003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3104111986001746"/>
          <c:y val="0.18483462079088453"/>
          <c:w val="0.73545163548806336"/>
          <c:h val="0.55450365286131154"/>
        </c:manualLayout>
      </c:layout>
      <c:barChart>
        <c:barDir val="col"/>
        <c:grouping val="clustered"/>
        <c:ser>
          <c:idx val="0"/>
          <c:order val="0"/>
          <c:tx>
            <c:strRef>
              <c:f>SPDT!$K$3</c:f>
              <c:strCache>
                <c:ptCount val="1"/>
                <c:pt idx="0">
                  <c:v>Lactobacillus acidophilus CECT 4529</c:v>
                </c:pt>
              </c:strCache>
            </c:strRef>
          </c:tx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</c:spPr>
          </c:dPt>
          <c:dPt>
            <c:idx val="3"/>
            <c:spPr>
              <a:blipFill>
                <a:blip xmlns:r="http://schemas.openxmlformats.org/officeDocument/2006/relationships" r:embed="rId4"/>
                <a:tile tx="0" ty="0" sx="100000" sy="100000" flip="none" algn="tl"/>
              </a:blipFill>
            </c:spPr>
          </c:dPt>
          <c:dPt>
            <c:idx val="4"/>
            <c:spPr>
              <a:blipFill>
                <a:blip xmlns:r="http://schemas.openxmlformats.org/officeDocument/2006/relationships" r:embed="rId5"/>
                <a:tile tx="0" ty="0" sx="100000" sy="100000" flip="none" algn="tl"/>
              </a:blipFill>
            </c:spPr>
          </c:dPt>
          <c:dPt>
            <c:idx val="5"/>
            <c:spPr>
              <a:blipFill>
                <a:blip xmlns:r="http://schemas.openxmlformats.org/officeDocument/2006/relationships" r:embed="rId6"/>
                <a:tile tx="0" ty="0" sx="100000" sy="100000" flip="none" algn="tl"/>
              </a:blipFill>
            </c:spPr>
          </c:dPt>
          <c:errBars>
            <c:errBarType val="both"/>
            <c:errValType val="cust"/>
            <c:plus>
              <c:numRef>
                <c:f>SPDT!$K$13:$K$18</c:f>
                <c:numCache>
                  <c:formatCode>General</c:formatCode>
                  <c:ptCount val="6"/>
                  <c:pt idx="0">
                    <c:v>1.5</c:v>
                  </c:pt>
                  <c:pt idx="1">
                    <c:v>1.51</c:v>
                  </c:pt>
                  <c:pt idx="2">
                    <c:v>1.17</c:v>
                  </c:pt>
                  <c:pt idx="3">
                    <c:v>1.87</c:v>
                  </c:pt>
                  <c:pt idx="4">
                    <c:v>1.51</c:v>
                  </c:pt>
                  <c:pt idx="5">
                    <c:v>1.59</c:v>
                  </c:pt>
                </c:numCache>
              </c:numRef>
            </c:plus>
            <c:minus>
              <c:numRef>
                <c:f>SPDT!$K$13:$K$18</c:f>
                <c:numCache>
                  <c:formatCode>General</c:formatCode>
                  <c:ptCount val="6"/>
                  <c:pt idx="0">
                    <c:v>1.5</c:v>
                  </c:pt>
                  <c:pt idx="1">
                    <c:v>1.51</c:v>
                  </c:pt>
                  <c:pt idx="2">
                    <c:v>1.17</c:v>
                  </c:pt>
                  <c:pt idx="3">
                    <c:v>1.87</c:v>
                  </c:pt>
                  <c:pt idx="4">
                    <c:v>1.51</c:v>
                  </c:pt>
                  <c:pt idx="5">
                    <c:v>1.59</c:v>
                  </c:pt>
                </c:numCache>
              </c:numRef>
            </c:minus>
          </c:errBars>
          <c:cat>
            <c:strRef>
              <c:f>SPDT!$A$4:$A$9</c:f>
              <c:strCache>
                <c:ptCount val="6"/>
                <c:pt idx="0">
                  <c:v>Bl432</c:v>
                </c:pt>
                <c:pt idx="1">
                  <c:v>Bl431</c:v>
                </c:pt>
                <c:pt idx="2">
                  <c:v>Bi420</c:v>
                </c:pt>
                <c:pt idx="3">
                  <c:v>LbRE</c:v>
                </c:pt>
                <c:pt idx="4">
                  <c:v>Bb442</c:v>
                </c:pt>
                <c:pt idx="5">
                  <c:v>Bb12</c:v>
                </c:pt>
              </c:strCache>
            </c:strRef>
          </c:cat>
          <c:val>
            <c:numRef>
              <c:f>SPDT!$K$4:$K$9</c:f>
              <c:numCache>
                <c:formatCode>General</c:formatCode>
                <c:ptCount val="6"/>
                <c:pt idx="0">
                  <c:v>14.67</c:v>
                </c:pt>
                <c:pt idx="1">
                  <c:v>15.44</c:v>
                </c:pt>
                <c:pt idx="2">
                  <c:v>15.11</c:v>
                </c:pt>
                <c:pt idx="3">
                  <c:v>16</c:v>
                </c:pt>
                <c:pt idx="4">
                  <c:v>15.44</c:v>
                </c:pt>
                <c:pt idx="5">
                  <c:v>15.56</c:v>
                </c:pt>
              </c:numCache>
            </c:numRef>
          </c:val>
        </c:ser>
        <c:axId val="75847552"/>
        <c:axId val="75849728"/>
      </c:barChart>
      <c:catAx>
        <c:axId val="758475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Souches</a:t>
                </a:r>
              </a:p>
            </c:rich>
          </c:tx>
          <c:layout>
            <c:manualLayout>
              <c:xMode val="edge"/>
              <c:yMode val="edge"/>
              <c:x val="0.51851990723381802"/>
              <c:y val="0.872039904964486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849728"/>
        <c:crosses val="autoZero"/>
        <c:auto val="1"/>
        <c:lblAlgn val="ctr"/>
        <c:lblOffset val="100"/>
        <c:tickLblSkip val="1"/>
        <c:tickMarkSkip val="1"/>
      </c:catAx>
      <c:valAx>
        <c:axId val="75849728"/>
        <c:scaling>
          <c:orientation val="minMax"/>
          <c:max val="20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Diamétre de la </a:t>
                </a:r>
              </a:p>
              <a:p>
                <a:pPr>
                  <a:defRPr/>
                </a:pPr>
                <a:r>
                  <a:rPr lang="fr-FR"/>
                  <a:t>Zone d'inhibition en mm</a:t>
                </a:r>
              </a:p>
            </c:rich>
          </c:tx>
          <c:layout>
            <c:manualLayout>
              <c:xMode val="edge"/>
              <c:yMode val="edge"/>
              <c:x val="4.2328042328042333E-2"/>
              <c:y val="0.2180099762411216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75847552"/>
        <c:crosses val="autoZero"/>
        <c:crossBetween val="between"/>
        <c:majorUnit val="4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10" Type="http://schemas.openxmlformats.org/officeDocument/2006/relationships/chart" Target="../charts/chart20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.xml"/><Relationship Id="rId3" Type="http://schemas.openxmlformats.org/officeDocument/2006/relationships/chart" Target="../charts/chart23.xml"/><Relationship Id="rId7" Type="http://schemas.openxmlformats.org/officeDocument/2006/relationships/chart" Target="../charts/chart27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5" Type="http://schemas.openxmlformats.org/officeDocument/2006/relationships/chart" Target="../charts/chart25.xml"/><Relationship Id="rId10" Type="http://schemas.openxmlformats.org/officeDocument/2006/relationships/chart" Target="../charts/chart30.xml"/><Relationship Id="rId4" Type="http://schemas.openxmlformats.org/officeDocument/2006/relationships/chart" Target="../charts/chart24.xml"/><Relationship Id="rId9" Type="http://schemas.openxmlformats.org/officeDocument/2006/relationships/chart" Target="../charts/chart2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28</xdr:row>
      <xdr:rowOff>9525</xdr:rowOff>
    </xdr:from>
    <xdr:to>
      <xdr:col>4</xdr:col>
      <xdr:colOff>561525</xdr:colOff>
      <xdr:row>43</xdr:row>
      <xdr:rowOff>100650</xdr:rowOff>
    </xdr:to>
    <xdr:graphicFrame macro="">
      <xdr:nvGraphicFramePr>
        <xdr:cNvPr id="331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27</xdr:row>
      <xdr:rowOff>142874</xdr:rowOff>
    </xdr:from>
    <xdr:to>
      <xdr:col>9</xdr:col>
      <xdr:colOff>552450</xdr:colOff>
      <xdr:row>43</xdr:row>
      <xdr:rowOff>72074</xdr:rowOff>
    </xdr:to>
    <xdr:graphicFrame macro="">
      <xdr:nvGraphicFramePr>
        <xdr:cNvPr id="331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752475</xdr:colOff>
      <xdr:row>28</xdr:row>
      <xdr:rowOff>19049</xdr:rowOff>
    </xdr:from>
    <xdr:to>
      <xdr:col>14</xdr:col>
      <xdr:colOff>542925</xdr:colOff>
      <xdr:row>43</xdr:row>
      <xdr:rowOff>110174</xdr:rowOff>
    </xdr:to>
    <xdr:graphicFrame macro="">
      <xdr:nvGraphicFramePr>
        <xdr:cNvPr id="331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752475</xdr:colOff>
      <xdr:row>0</xdr:row>
      <xdr:rowOff>9524</xdr:rowOff>
    </xdr:from>
    <xdr:to>
      <xdr:col>19</xdr:col>
      <xdr:colOff>542925</xdr:colOff>
      <xdr:row>14</xdr:row>
      <xdr:rowOff>119699</xdr:rowOff>
    </xdr:to>
    <xdr:graphicFrame macro="">
      <xdr:nvGraphicFramePr>
        <xdr:cNvPr id="33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704850</xdr:colOff>
      <xdr:row>17</xdr:row>
      <xdr:rowOff>142874</xdr:rowOff>
    </xdr:from>
    <xdr:to>
      <xdr:col>19</xdr:col>
      <xdr:colOff>495300</xdr:colOff>
      <xdr:row>32</xdr:row>
      <xdr:rowOff>119699</xdr:rowOff>
    </xdr:to>
    <xdr:graphicFrame macro="">
      <xdr:nvGraphicFramePr>
        <xdr:cNvPr id="331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133350</xdr:colOff>
      <xdr:row>46</xdr:row>
      <xdr:rowOff>47624</xdr:rowOff>
    </xdr:from>
    <xdr:to>
      <xdr:col>11</xdr:col>
      <xdr:colOff>685800</xdr:colOff>
      <xdr:row>61</xdr:row>
      <xdr:rowOff>138749</xdr:rowOff>
    </xdr:to>
    <xdr:graphicFrame macro="">
      <xdr:nvGraphicFramePr>
        <xdr:cNvPr id="3318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9525</xdr:colOff>
      <xdr:row>0</xdr:row>
      <xdr:rowOff>9525</xdr:rowOff>
    </xdr:from>
    <xdr:to>
      <xdr:col>24</xdr:col>
      <xdr:colOff>561975</xdr:colOff>
      <xdr:row>14</xdr:row>
      <xdr:rowOff>119700</xdr:rowOff>
    </xdr:to>
    <xdr:graphicFrame macro="">
      <xdr:nvGraphicFramePr>
        <xdr:cNvPr id="3319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20</xdr:col>
      <xdr:colOff>285750</xdr:colOff>
      <xdr:row>16</xdr:row>
      <xdr:rowOff>9524</xdr:rowOff>
    </xdr:from>
    <xdr:to>
      <xdr:col>25</xdr:col>
      <xdr:colOff>76200</xdr:colOff>
      <xdr:row>30</xdr:row>
      <xdr:rowOff>138749</xdr:rowOff>
    </xdr:to>
    <xdr:graphicFrame macro="">
      <xdr:nvGraphicFramePr>
        <xdr:cNvPr id="3320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19</xdr:col>
      <xdr:colOff>609600</xdr:colOff>
      <xdr:row>33</xdr:row>
      <xdr:rowOff>19049</xdr:rowOff>
    </xdr:from>
    <xdr:to>
      <xdr:col>24</xdr:col>
      <xdr:colOff>400050</xdr:colOff>
      <xdr:row>48</xdr:row>
      <xdr:rowOff>110174</xdr:rowOff>
    </xdr:to>
    <xdr:graphicFrame macro="">
      <xdr:nvGraphicFramePr>
        <xdr:cNvPr id="3321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</xdr:col>
      <xdr:colOff>9525</xdr:colOff>
      <xdr:row>0</xdr:row>
      <xdr:rowOff>28575</xdr:rowOff>
    </xdr:from>
    <xdr:to>
      <xdr:col>29</xdr:col>
      <xdr:colOff>561975</xdr:colOff>
      <xdr:row>11</xdr:row>
      <xdr:rowOff>161925</xdr:rowOff>
    </xdr:to>
    <xdr:graphicFrame macro="">
      <xdr:nvGraphicFramePr>
        <xdr:cNvPr id="332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133350</xdr:rowOff>
    </xdr:from>
    <xdr:to>
      <xdr:col>4</xdr:col>
      <xdr:colOff>552450</xdr:colOff>
      <xdr:row>40</xdr:row>
      <xdr:rowOff>38100</xdr:rowOff>
    </xdr:to>
    <xdr:graphicFrame macro="">
      <xdr:nvGraphicFramePr>
        <xdr:cNvPr id="228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28575</xdr:colOff>
      <xdr:row>27</xdr:row>
      <xdr:rowOff>133350</xdr:rowOff>
    </xdr:from>
    <xdr:to>
      <xdr:col>9</xdr:col>
      <xdr:colOff>581025</xdr:colOff>
      <xdr:row>40</xdr:row>
      <xdr:rowOff>38100</xdr:rowOff>
    </xdr:to>
    <xdr:graphicFrame macro="">
      <xdr:nvGraphicFramePr>
        <xdr:cNvPr id="229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38100</xdr:colOff>
      <xdr:row>28</xdr:row>
      <xdr:rowOff>104775</xdr:rowOff>
    </xdr:from>
    <xdr:to>
      <xdr:col>14</xdr:col>
      <xdr:colOff>590550</xdr:colOff>
      <xdr:row>41</xdr:row>
      <xdr:rowOff>9525</xdr:rowOff>
    </xdr:to>
    <xdr:graphicFrame macro="">
      <xdr:nvGraphicFramePr>
        <xdr:cNvPr id="229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9525</xdr:colOff>
      <xdr:row>0</xdr:row>
      <xdr:rowOff>0</xdr:rowOff>
    </xdr:from>
    <xdr:to>
      <xdr:col>19</xdr:col>
      <xdr:colOff>561975</xdr:colOff>
      <xdr:row>11</xdr:row>
      <xdr:rowOff>133350</xdr:rowOff>
    </xdr:to>
    <xdr:graphicFrame macro="">
      <xdr:nvGraphicFramePr>
        <xdr:cNvPr id="229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38100</xdr:colOff>
      <xdr:row>12</xdr:row>
      <xdr:rowOff>0</xdr:rowOff>
    </xdr:from>
    <xdr:to>
      <xdr:col>19</xdr:col>
      <xdr:colOff>590550</xdr:colOff>
      <xdr:row>23</xdr:row>
      <xdr:rowOff>114300</xdr:rowOff>
    </xdr:to>
    <xdr:graphicFrame macro="">
      <xdr:nvGraphicFramePr>
        <xdr:cNvPr id="229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24</xdr:row>
      <xdr:rowOff>9525</xdr:rowOff>
    </xdr:from>
    <xdr:to>
      <xdr:col>19</xdr:col>
      <xdr:colOff>552450</xdr:colOff>
      <xdr:row>36</xdr:row>
      <xdr:rowOff>47625</xdr:rowOff>
    </xdr:to>
    <xdr:graphicFrame macro="">
      <xdr:nvGraphicFramePr>
        <xdr:cNvPr id="2294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0</xdr:colOff>
      <xdr:row>0</xdr:row>
      <xdr:rowOff>9525</xdr:rowOff>
    </xdr:from>
    <xdr:to>
      <xdr:col>24</xdr:col>
      <xdr:colOff>552450</xdr:colOff>
      <xdr:row>11</xdr:row>
      <xdr:rowOff>142875</xdr:rowOff>
    </xdr:to>
    <xdr:graphicFrame macro="">
      <xdr:nvGraphicFramePr>
        <xdr:cNvPr id="2295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20</xdr:col>
      <xdr:colOff>9525</xdr:colOff>
      <xdr:row>12</xdr:row>
      <xdr:rowOff>0</xdr:rowOff>
    </xdr:from>
    <xdr:to>
      <xdr:col>24</xdr:col>
      <xdr:colOff>561975</xdr:colOff>
      <xdr:row>23</xdr:row>
      <xdr:rowOff>114300</xdr:rowOff>
    </xdr:to>
    <xdr:graphicFrame macro="">
      <xdr:nvGraphicFramePr>
        <xdr:cNvPr id="2296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20</xdr:col>
      <xdr:colOff>9525</xdr:colOff>
      <xdr:row>24</xdr:row>
      <xdr:rowOff>9525</xdr:rowOff>
    </xdr:from>
    <xdr:to>
      <xdr:col>24</xdr:col>
      <xdr:colOff>561975</xdr:colOff>
      <xdr:row>36</xdr:row>
      <xdr:rowOff>47625</xdr:rowOff>
    </xdr:to>
    <xdr:graphicFrame macro="">
      <xdr:nvGraphicFramePr>
        <xdr:cNvPr id="2297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</xdr:col>
      <xdr:colOff>104775</xdr:colOff>
      <xdr:row>3</xdr:row>
      <xdr:rowOff>85725</xdr:rowOff>
    </xdr:from>
    <xdr:to>
      <xdr:col>29</xdr:col>
      <xdr:colOff>657225</xdr:colOff>
      <xdr:row>15</xdr:row>
      <xdr:rowOff>28575</xdr:rowOff>
    </xdr:to>
    <xdr:graphicFrame macro="">
      <xdr:nvGraphicFramePr>
        <xdr:cNvPr id="2298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28</xdr:row>
      <xdr:rowOff>0</xdr:rowOff>
    </xdr:from>
    <xdr:to>
      <xdr:col>4</xdr:col>
      <xdr:colOff>695325</xdr:colOff>
      <xdr:row>40</xdr:row>
      <xdr:rowOff>66675</xdr:rowOff>
    </xdr:to>
    <xdr:graphicFrame macro="">
      <xdr:nvGraphicFramePr>
        <xdr:cNvPr id="126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9525</xdr:colOff>
      <xdr:row>28</xdr:row>
      <xdr:rowOff>0</xdr:rowOff>
    </xdr:from>
    <xdr:to>
      <xdr:col>9</xdr:col>
      <xdr:colOff>561975</xdr:colOff>
      <xdr:row>40</xdr:row>
      <xdr:rowOff>66675</xdr:rowOff>
    </xdr:to>
    <xdr:graphicFrame macro="">
      <xdr:nvGraphicFramePr>
        <xdr:cNvPr id="126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19050</xdr:colOff>
      <xdr:row>27</xdr:row>
      <xdr:rowOff>142875</xdr:rowOff>
    </xdr:from>
    <xdr:to>
      <xdr:col>14</xdr:col>
      <xdr:colOff>571500</xdr:colOff>
      <xdr:row>40</xdr:row>
      <xdr:rowOff>47625</xdr:rowOff>
    </xdr:to>
    <xdr:graphicFrame macro="">
      <xdr:nvGraphicFramePr>
        <xdr:cNvPr id="1268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9525</xdr:colOff>
      <xdr:row>0</xdr:row>
      <xdr:rowOff>28575</xdr:rowOff>
    </xdr:from>
    <xdr:to>
      <xdr:col>19</xdr:col>
      <xdr:colOff>561975</xdr:colOff>
      <xdr:row>11</xdr:row>
      <xdr:rowOff>161925</xdr:rowOff>
    </xdr:to>
    <xdr:graphicFrame macro="">
      <xdr:nvGraphicFramePr>
        <xdr:cNvPr id="126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0</xdr:colOff>
      <xdr:row>12</xdr:row>
      <xdr:rowOff>57150</xdr:rowOff>
    </xdr:from>
    <xdr:to>
      <xdr:col>19</xdr:col>
      <xdr:colOff>552450</xdr:colOff>
      <xdr:row>24</xdr:row>
      <xdr:rowOff>0</xdr:rowOff>
    </xdr:to>
    <xdr:graphicFrame macro="">
      <xdr:nvGraphicFramePr>
        <xdr:cNvPr id="127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25</xdr:row>
      <xdr:rowOff>19050</xdr:rowOff>
    </xdr:from>
    <xdr:to>
      <xdr:col>19</xdr:col>
      <xdr:colOff>552450</xdr:colOff>
      <xdr:row>37</xdr:row>
      <xdr:rowOff>66675</xdr:rowOff>
    </xdr:to>
    <xdr:graphicFrame macro="">
      <xdr:nvGraphicFramePr>
        <xdr:cNvPr id="127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0</xdr:colOff>
      <xdr:row>0</xdr:row>
      <xdr:rowOff>38100</xdr:rowOff>
    </xdr:from>
    <xdr:to>
      <xdr:col>24</xdr:col>
      <xdr:colOff>552450</xdr:colOff>
      <xdr:row>11</xdr:row>
      <xdr:rowOff>171450</xdr:rowOff>
    </xdr:to>
    <xdr:graphicFrame macro="">
      <xdr:nvGraphicFramePr>
        <xdr:cNvPr id="1272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20</xdr:col>
      <xdr:colOff>9525</xdr:colOff>
      <xdr:row>12</xdr:row>
      <xdr:rowOff>66675</xdr:rowOff>
    </xdr:from>
    <xdr:to>
      <xdr:col>24</xdr:col>
      <xdr:colOff>561975</xdr:colOff>
      <xdr:row>24</xdr:row>
      <xdr:rowOff>9525</xdr:rowOff>
    </xdr:to>
    <xdr:graphicFrame macro="">
      <xdr:nvGraphicFramePr>
        <xdr:cNvPr id="127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20</xdr:col>
      <xdr:colOff>9525</xdr:colOff>
      <xdr:row>25</xdr:row>
      <xdr:rowOff>0</xdr:rowOff>
    </xdr:from>
    <xdr:to>
      <xdr:col>24</xdr:col>
      <xdr:colOff>561975</xdr:colOff>
      <xdr:row>37</xdr:row>
      <xdr:rowOff>47625</xdr:rowOff>
    </xdr:to>
    <xdr:graphicFrame macro="">
      <xdr:nvGraphicFramePr>
        <xdr:cNvPr id="1274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</xdr:col>
      <xdr:colOff>9525</xdr:colOff>
      <xdr:row>0</xdr:row>
      <xdr:rowOff>38100</xdr:rowOff>
    </xdr:from>
    <xdr:to>
      <xdr:col>29</xdr:col>
      <xdr:colOff>561975</xdr:colOff>
      <xdr:row>11</xdr:row>
      <xdr:rowOff>171450</xdr:rowOff>
    </xdr:to>
    <xdr:graphicFrame macro="">
      <xdr:nvGraphicFramePr>
        <xdr:cNvPr id="1275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7"/>
  <sheetViews>
    <sheetView topLeftCell="T1" workbookViewId="0">
      <selection activeCell="AC25" sqref="AC25"/>
    </sheetView>
  </sheetViews>
  <sheetFormatPr baseColWidth="10" defaultRowHeight="12.75"/>
  <cols>
    <col min="1" max="16384" width="11.42578125" style="1"/>
  </cols>
  <sheetData>
    <row r="2" spans="1:11">
      <c r="B2" s="1" t="s">
        <v>23</v>
      </c>
    </row>
    <row r="3" spans="1:11" ht="15.75">
      <c r="A3" s="5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27</v>
      </c>
      <c r="K3" s="2" t="s">
        <v>9</v>
      </c>
    </row>
    <row r="4" spans="1:11">
      <c r="A4" s="6" t="s">
        <v>26</v>
      </c>
      <c r="B4" s="7">
        <v>0.22</v>
      </c>
      <c r="C4" s="7">
        <v>0.22</v>
      </c>
      <c r="D4" s="7">
        <v>0.22</v>
      </c>
      <c r="E4" s="7">
        <v>0.22</v>
      </c>
      <c r="F4" s="7">
        <v>0.33</v>
      </c>
      <c r="G4" s="7">
        <v>0.22</v>
      </c>
      <c r="H4" s="7">
        <v>0.22</v>
      </c>
      <c r="I4" s="7">
        <v>0.22</v>
      </c>
      <c r="J4" s="7">
        <v>0.11</v>
      </c>
      <c r="K4" s="7">
        <v>0.22</v>
      </c>
    </row>
    <row r="5" spans="1:11" ht="13.5" thickBot="1">
      <c r="A5" s="9" t="s">
        <v>29</v>
      </c>
      <c r="B5" s="7">
        <v>6.89</v>
      </c>
      <c r="C5" s="7">
        <v>8.33</v>
      </c>
      <c r="D5" s="7">
        <v>6.56</v>
      </c>
      <c r="E5" s="7">
        <v>2.56</v>
      </c>
      <c r="F5" s="7">
        <v>5.67</v>
      </c>
      <c r="G5" s="7">
        <v>9.33</v>
      </c>
      <c r="H5" s="7">
        <v>4.8899999999999997</v>
      </c>
      <c r="I5" s="7">
        <v>7.44</v>
      </c>
      <c r="J5" s="7">
        <v>5.89</v>
      </c>
      <c r="K5" s="7">
        <v>6.11</v>
      </c>
    </row>
    <row r="6" spans="1:11" ht="13.5" thickBot="1">
      <c r="A6" s="9" t="s">
        <v>28</v>
      </c>
      <c r="B6" s="7">
        <v>9</v>
      </c>
      <c r="C6" s="7">
        <v>10.67</v>
      </c>
      <c r="D6" s="7">
        <v>9.2200000000000006</v>
      </c>
      <c r="E6" s="7">
        <v>3.22</v>
      </c>
      <c r="F6" s="7">
        <v>7.22</v>
      </c>
      <c r="G6" s="7">
        <v>13</v>
      </c>
      <c r="H6" s="7">
        <v>5.67</v>
      </c>
      <c r="I6" s="7">
        <v>8.7799999999999994</v>
      </c>
      <c r="J6" s="7">
        <v>7.56</v>
      </c>
      <c r="K6" s="7">
        <v>7.56</v>
      </c>
    </row>
    <row r="7" spans="1:11" ht="13.5" thickBot="1">
      <c r="A7" s="9" t="s">
        <v>30</v>
      </c>
      <c r="B7" s="7">
        <v>4.5599999999999996</v>
      </c>
      <c r="C7" s="7">
        <v>8</v>
      </c>
      <c r="D7" s="7">
        <v>5.67</v>
      </c>
      <c r="E7" s="7">
        <v>3.56</v>
      </c>
      <c r="F7" s="7">
        <v>4</v>
      </c>
      <c r="G7" s="7">
        <v>2.44</v>
      </c>
      <c r="H7" s="7">
        <v>3.11</v>
      </c>
      <c r="I7" s="7">
        <v>4.33</v>
      </c>
      <c r="J7" s="7">
        <v>4.22</v>
      </c>
      <c r="K7" s="7">
        <v>5.44</v>
      </c>
    </row>
    <row r="8" spans="1:11" ht="13.5" thickBot="1">
      <c r="A8" s="9" t="s">
        <v>32</v>
      </c>
      <c r="B8" s="7">
        <v>9</v>
      </c>
      <c r="C8" s="7">
        <v>9.56</v>
      </c>
      <c r="D8" s="7">
        <v>9.44</v>
      </c>
      <c r="E8" s="7">
        <v>0.89</v>
      </c>
      <c r="F8" s="7">
        <v>3.78</v>
      </c>
      <c r="G8" s="7">
        <v>3.11</v>
      </c>
      <c r="H8" s="7">
        <v>6.67</v>
      </c>
      <c r="I8" s="7">
        <v>5.56</v>
      </c>
      <c r="J8" s="7">
        <v>7.67</v>
      </c>
      <c r="K8" s="7">
        <v>6.89</v>
      </c>
    </row>
    <row r="9" spans="1:11" ht="13.5" thickBot="1">
      <c r="A9" s="9" t="s">
        <v>12</v>
      </c>
      <c r="B9" s="7">
        <v>10.78</v>
      </c>
      <c r="C9" s="7">
        <v>11.89</v>
      </c>
      <c r="D9" s="7">
        <v>10.89</v>
      </c>
      <c r="E9" s="7">
        <v>1.44</v>
      </c>
      <c r="F9" s="7">
        <v>9.2200000000000006</v>
      </c>
      <c r="G9" s="7">
        <v>11.89</v>
      </c>
      <c r="H9" s="7">
        <v>9.56</v>
      </c>
      <c r="I9" s="7">
        <v>9.89</v>
      </c>
      <c r="J9" s="7">
        <v>9.11</v>
      </c>
      <c r="K9" s="7">
        <v>9.56</v>
      </c>
    </row>
    <row r="10" spans="1:11" ht="13.5" thickBot="1">
      <c r="A10" s="9" t="s">
        <v>31</v>
      </c>
      <c r="B10" s="7">
        <v>1.33</v>
      </c>
      <c r="C10" s="7">
        <v>1.1100000000000001</v>
      </c>
      <c r="D10" s="7">
        <v>1.1100000000000001</v>
      </c>
      <c r="E10" s="7">
        <v>1.22</v>
      </c>
      <c r="F10" s="7">
        <v>1.1100000000000001</v>
      </c>
      <c r="G10" s="7">
        <v>1.22</v>
      </c>
      <c r="H10" s="7">
        <v>1.22</v>
      </c>
      <c r="I10" s="7">
        <v>1.33</v>
      </c>
      <c r="J10" s="7">
        <v>1.44</v>
      </c>
      <c r="K10" s="7">
        <v>1.67</v>
      </c>
    </row>
    <row r="11" spans="1:11">
      <c r="B11" s="1" t="s">
        <v>13</v>
      </c>
    </row>
    <row r="12" spans="1:11" ht="15.75">
      <c r="A12" s="5"/>
      <c r="B12" s="2" t="s">
        <v>0</v>
      </c>
      <c r="C12" s="2" t="s">
        <v>1</v>
      </c>
      <c r="D12" s="2" t="s">
        <v>2</v>
      </c>
      <c r="E12" s="2" t="s">
        <v>3</v>
      </c>
      <c r="F12" s="2" t="s">
        <v>4</v>
      </c>
      <c r="G12" s="2" t="s">
        <v>5</v>
      </c>
      <c r="H12" s="2" t="s">
        <v>6</v>
      </c>
      <c r="I12" s="2" t="s">
        <v>7</v>
      </c>
      <c r="J12" s="2" t="s">
        <v>27</v>
      </c>
      <c r="K12" s="2" t="s">
        <v>9</v>
      </c>
    </row>
    <row r="13" spans="1:11">
      <c r="A13" s="6" t="s">
        <v>26</v>
      </c>
      <c r="B13" s="7">
        <v>0.02</v>
      </c>
      <c r="C13" s="7">
        <v>0.02</v>
      </c>
      <c r="D13" s="7">
        <v>0.02</v>
      </c>
      <c r="E13" s="7">
        <v>0.02</v>
      </c>
      <c r="F13" s="7">
        <v>0.03</v>
      </c>
      <c r="G13" s="7">
        <v>0.02</v>
      </c>
      <c r="H13" s="7">
        <v>0.02</v>
      </c>
      <c r="I13" s="7">
        <v>0.02</v>
      </c>
      <c r="J13" s="7">
        <v>0.01</v>
      </c>
      <c r="K13" s="7">
        <v>0.02</v>
      </c>
    </row>
    <row r="14" spans="1:11" ht="13.5" thickBot="1">
      <c r="A14" s="9" t="s">
        <v>28</v>
      </c>
      <c r="B14" s="7">
        <v>1.17</v>
      </c>
      <c r="C14" s="7">
        <v>1.41</v>
      </c>
      <c r="D14" s="7">
        <v>2.0699999999999998</v>
      </c>
      <c r="E14" s="7">
        <v>1.59</v>
      </c>
      <c r="F14" s="7">
        <v>1.41</v>
      </c>
      <c r="G14" s="7">
        <v>1.32</v>
      </c>
      <c r="H14" s="7">
        <v>2.2599999999999998</v>
      </c>
      <c r="I14" s="7">
        <v>1.81</v>
      </c>
      <c r="J14" s="7">
        <v>1.96</v>
      </c>
      <c r="K14" s="7">
        <v>1.17</v>
      </c>
    </row>
    <row r="15" spans="1:11" ht="13.5" thickBot="1">
      <c r="A15" s="9" t="s">
        <v>29</v>
      </c>
      <c r="B15" s="7">
        <v>0.88</v>
      </c>
      <c r="C15" s="7">
        <v>1.5</v>
      </c>
      <c r="D15" s="7">
        <v>1.58</v>
      </c>
      <c r="E15" s="7">
        <v>1.42</v>
      </c>
      <c r="F15" s="7">
        <v>1.8</v>
      </c>
      <c r="G15" s="7">
        <v>1.67</v>
      </c>
      <c r="H15" s="7">
        <v>1.45</v>
      </c>
      <c r="I15" s="7">
        <v>1.32</v>
      </c>
      <c r="J15" s="7">
        <v>1.2</v>
      </c>
      <c r="K15" s="7">
        <v>1.81</v>
      </c>
    </row>
    <row r="16" spans="1:11" ht="13.5" thickBot="1">
      <c r="A16" s="9" t="s">
        <v>30</v>
      </c>
      <c r="B16" s="7">
        <v>1.22</v>
      </c>
      <c r="C16" s="7">
        <v>1.27</v>
      </c>
      <c r="D16" s="7">
        <v>1.05</v>
      </c>
      <c r="E16" s="7">
        <v>0.97</v>
      </c>
      <c r="F16" s="7">
        <v>1.05</v>
      </c>
      <c r="G16" s="7">
        <v>1.2</v>
      </c>
      <c r="H16" s="7">
        <v>1.0900000000000001</v>
      </c>
      <c r="I16" s="7">
        <v>1.1200000000000001</v>
      </c>
      <c r="J16" s="7">
        <v>0.88</v>
      </c>
      <c r="K16" s="7">
        <v>1</v>
      </c>
    </row>
    <row r="17" spans="1:11" ht="13.5" thickBot="1">
      <c r="A17" s="9" t="s">
        <v>31</v>
      </c>
      <c r="B17" s="7">
        <v>1.32</v>
      </c>
      <c r="C17" s="7">
        <v>1.59</v>
      </c>
      <c r="D17" s="7">
        <v>2.96</v>
      </c>
      <c r="E17" s="7">
        <v>1.17</v>
      </c>
      <c r="F17" s="7">
        <v>1.2</v>
      </c>
      <c r="G17" s="7">
        <v>2.09</v>
      </c>
      <c r="H17" s="7">
        <v>1.58</v>
      </c>
      <c r="I17" s="7">
        <v>1.51</v>
      </c>
      <c r="J17" s="7">
        <v>1.58</v>
      </c>
      <c r="K17" s="7">
        <v>1.62</v>
      </c>
    </row>
    <row r="18" spans="1:11" ht="13.5" thickBot="1">
      <c r="A18" s="9" t="s">
        <v>32</v>
      </c>
      <c r="B18" s="7">
        <v>1.3</v>
      </c>
      <c r="C18" s="7">
        <v>1.54</v>
      </c>
      <c r="D18" s="7">
        <v>1.76</v>
      </c>
      <c r="E18" s="7">
        <v>1.42</v>
      </c>
      <c r="F18" s="7">
        <v>1.64</v>
      </c>
      <c r="G18" s="7">
        <v>2.42</v>
      </c>
      <c r="H18" s="7">
        <v>2.83</v>
      </c>
      <c r="I18" s="7">
        <v>1.05</v>
      </c>
      <c r="J18" s="7">
        <v>1.9</v>
      </c>
      <c r="K18" s="7">
        <v>1.51</v>
      </c>
    </row>
    <row r="19" spans="1:11" ht="13.5" thickBot="1">
      <c r="A19" s="9" t="s">
        <v>12</v>
      </c>
      <c r="B19" s="7">
        <v>1.22</v>
      </c>
      <c r="C19" s="7">
        <v>1</v>
      </c>
      <c r="D19" s="7">
        <v>2.39</v>
      </c>
      <c r="E19" s="7">
        <v>1.64</v>
      </c>
      <c r="F19" s="7">
        <v>1.92</v>
      </c>
      <c r="G19" s="7">
        <v>1.22</v>
      </c>
      <c r="H19" s="7">
        <v>1.8</v>
      </c>
      <c r="I19" s="7">
        <v>1.56</v>
      </c>
      <c r="J19" s="7">
        <v>1.51</v>
      </c>
      <c r="K19" s="7">
        <v>1.88</v>
      </c>
    </row>
    <row r="20" spans="1:11">
      <c r="B20" s="1" t="s">
        <v>14</v>
      </c>
    </row>
    <row r="21" spans="1:11" ht="15.75">
      <c r="B21" s="2" t="s">
        <v>0</v>
      </c>
      <c r="C21" s="2" t="s">
        <v>1</v>
      </c>
      <c r="D21" s="2" t="s">
        <v>2</v>
      </c>
      <c r="E21" s="2" t="s">
        <v>3</v>
      </c>
      <c r="F21" s="2" t="s">
        <v>4</v>
      </c>
      <c r="G21" s="2" t="s">
        <v>5</v>
      </c>
      <c r="H21" s="2" t="s">
        <v>6</v>
      </c>
      <c r="I21" s="2" t="s">
        <v>7</v>
      </c>
      <c r="J21" s="2" t="s">
        <v>8</v>
      </c>
      <c r="K21" s="2" t="s">
        <v>9</v>
      </c>
    </row>
    <row r="22" spans="1:11" ht="13.5" thickBot="1">
      <c r="A22" s="9" t="s">
        <v>28</v>
      </c>
      <c r="B22" s="4" t="s">
        <v>15</v>
      </c>
      <c r="C22" s="4" t="s">
        <v>21</v>
      </c>
      <c r="D22" s="4" t="s">
        <v>20</v>
      </c>
      <c r="E22" s="4" t="s">
        <v>20</v>
      </c>
      <c r="F22" s="4" t="s">
        <v>15</v>
      </c>
      <c r="G22" s="4" t="s">
        <v>20</v>
      </c>
      <c r="H22" s="4" t="s">
        <v>15</v>
      </c>
      <c r="I22" s="4" t="s">
        <v>21</v>
      </c>
      <c r="J22" s="4" t="s">
        <v>20</v>
      </c>
      <c r="K22" s="4" t="s">
        <v>15</v>
      </c>
    </row>
    <row r="23" spans="1:11" ht="13.5" thickBot="1">
      <c r="A23" s="9" t="s">
        <v>29</v>
      </c>
      <c r="B23" s="4" t="s">
        <v>16</v>
      </c>
      <c r="C23" s="4" t="s">
        <v>16</v>
      </c>
      <c r="D23" s="4" t="s">
        <v>15</v>
      </c>
      <c r="E23" s="4" t="s">
        <v>21</v>
      </c>
      <c r="F23" s="4" t="s">
        <v>16</v>
      </c>
      <c r="G23" s="4" t="s">
        <v>15</v>
      </c>
      <c r="H23" s="4" t="s">
        <v>19</v>
      </c>
      <c r="I23" s="4" t="s">
        <v>15</v>
      </c>
      <c r="J23" s="4" t="s">
        <v>15</v>
      </c>
      <c r="K23" s="4" t="s">
        <v>19</v>
      </c>
    </row>
    <row r="24" spans="1:11" ht="13.5" thickBot="1">
      <c r="A24" s="9" t="s">
        <v>30</v>
      </c>
      <c r="B24" s="4" t="s">
        <v>18</v>
      </c>
      <c r="C24" s="4" t="s">
        <v>16</v>
      </c>
      <c r="D24" s="4" t="s">
        <v>15</v>
      </c>
      <c r="E24" s="4" t="s">
        <v>20</v>
      </c>
      <c r="F24" s="4" t="s">
        <v>18</v>
      </c>
      <c r="G24" s="4" t="s">
        <v>16</v>
      </c>
      <c r="H24" s="4" t="s">
        <v>16</v>
      </c>
      <c r="I24" s="4" t="s">
        <v>16</v>
      </c>
      <c r="J24" s="4" t="s">
        <v>16</v>
      </c>
      <c r="K24" s="4" t="s">
        <v>16</v>
      </c>
    </row>
    <row r="25" spans="1:11" ht="13.5" thickBot="1">
      <c r="A25" s="9" t="s">
        <v>31</v>
      </c>
      <c r="B25" s="4" t="s">
        <v>17</v>
      </c>
      <c r="C25" s="4" t="s">
        <v>18</v>
      </c>
      <c r="D25" s="4" t="s">
        <v>16</v>
      </c>
      <c r="E25" s="4" t="s">
        <v>15</v>
      </c>
      <c r="F25" s="4" t="s">
        <v>17</v>
      </c>
      <c r="G25" s="4" t="s">
        <v>16</v>
      </c>
      <c r="H25" s="4" t="s">
        <v>18</v>
      </c>
      <c r="I25" s="4" t="s">
        <v>18</v>
      </c>
      <c r="J25" s="4" t="s">
        <v>18</v>
      </c>
      <c r="K25" s="4" t="s">
        <v>18</v>
      </c>
    </row>
    <row r="26" spans="1:11" ht="13.5" thickBot="1">
      <c r="A26" s="9" t="s">
        <v>32</v>
      </c>
      <c r="B26" s="4" t="s">
        <v>15</v>
      </c>
      <c r="C26" s="4" t="s">
        <v>19</v>
      </c>
      <c r="D26" s="4" t="s">
        <v>20</v>
      </c>
      <c r="E26" s="4" t="s">
        <v>15</v>
      </c>
      <c r="F26" s="4" t="s">
        <v>18</v>
      </c>
      <c r="G26" s="4" t="s">
        <v>16</v>
      </c>
      <c r="H26" s="4" t="s">
        <v>15</v>
      </c>
      <c r="I26" s="4" t="s">
        <v>16</v>
      </c>
      <c r="J26" s="4" t="s">
        <v>20</v>
      </c>
      <c r="K26" s="4" t="s">
        <v>19</v>
      </c>
    </row>
    <row r="27" spans="1:11" ht="13.5" thickBot="1">
      <c r="A27" s="9" t="s">
        <v>12</v>
      </c>
      <c r="B27" s="4" t="s">
        <v>20</v>
      </c>
      <c r="C27" s="4" t="s">
        <v>20</v>
      </c>
      <c r="D27" s="4" t="s">
        <v>20</v>
      </c>
      <c r="E27" s="4" t="s">
        <v>15</v>
      </c>
      <c r="F27" s="4" t="s">
        <v>20</v>
      </c>
      <c r="G27" s="4" t="s">
        <v>20</v>
      </c>
      <c r="H27" s="4" t="s">
        <v>20</v>
      </c>
      <c r="I27" s="4" t="s">
        <v>20</v>
      </c>
      <c r="J27" s="4" t="s">
        <v>20</v>
      </c>
      <c r="K27" s="4" t="s">
        <v>20</v>
      </c>
    </row>
  </sheetData>
  <phoneticPr fontId="5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27"/>
  <sheetViews>
    <sheetView topLeftCell="Q10" workbookViewId="0">
      <selection activeCell="AA35" sqref="AA35"/>
    </sheetView>
  </sheetViews>
  <sheetFormatPr baseColWidth="10" defaultRowHeight="12.75"/>
  <cols>
    <col min="1" max="16384" width="11.42578125" style="1"/>
  </cols>
  <sheetData>
    <row r="2" spans="1:11">
      <c r="B2" s="1" t="s">
        <v>22</v>
      </c>
    </row>
    <row r="3" spans="1:11" ht="15.75">
      <c r="A3" s="5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27</v>
      </c>
      <c r="K3" s="2" t="s">
        <v>9</v>
      </c>
    </row>
    <row r="4" spans="1:11" ht="13.5" thickBot="1">
      <c r="A4" s="9" t="s">
        <v>29</v>
      </c>
      <c r="B4" s="7">
        <v>9</v>
      </c>
      <c r="C4" s="7">
        <v>11.44</v>
      </c>
      <c r="D4" s="7">
        <v>12.33</v>
      </c>
      <c r="E4" s="7">
        <v>4.1100000000000003</v>
      </c>
      <c r="F4" s="7">
        <v>11.11</v>
      </c>
      <c r="G4" s="7">
        <v>11.56</v>
      </c>
      <c r="H4" s="7">
        <v>11.67</v>
      </c>
      <c r="I4" s="7">
        <v>12.11</v>
      </c>
      <c r="J4" s="7">
        <v>11.67</v>
      </c>
      <c r="K4" s="7">
        <v>11.67</v>
      </c>
    </row>
    <row r="5" spans="1:11" ht="13.5" thickBot="1">
      <c r="A5" s="9" t="s">
        <v>28</v>
      </c>
      <c r="B5" s="7">
        <v>11.44</v>
      </c>
      <c r="C5" s="7">
        <v>13</v>
      </c>
      <c r="D5" s="7">
        <v>13.78</v>
      </c>
      <c r="E5" s="7">
        <v>4.4400000000000004</v>
      </c>
      <c r="F5" s="7">
        <v>11.89</v>
      </c>
      <c r="G5" s="7">
        <v>14.33</v>
      </c>
      <c r="H5" s="7">
        <v>12</v>
      </c>
      <c r="I5" s="7">
        <v>11.67</v>
      </c>
      <c r="J5" s="7">
        <v>12.11</v>
      </c>
      <c r="K5" s="7">
        <v>11.44</v>
      </c>
    </row>
    <row r="6" spans="1:11" ht="13.5" thickBot="1">
      <c r="A6" s="9" t="s">
        <v>30</v>
      </c>
      <c r="B6" s="7">
        <v>8.11</v>
      </c>
      <c r="C6" s="7">
        <v>9.44</v>
      </c>
      <c r="D6" s="7">
        <v>11.44</v>
      </c>
      <c r="E6" s="7">
        <v>5.1100000000000003</v>
      </c>
      <c r="F6" s="7">
        <v>8.56</v>
      </c>
      <c r="G6" s="7">
        <v>11.33</v>
      </c>
      <c r="H6" s="7">
        <v>11.11</v>
      </c>
      <c r="I6" s="7">
        <v>10.56</v>
      </c>
      <c r="J6" s="7">
        <v>11.44</v>
      </c>
      <c r="K6" s="7">
        <v>11.44</v>
      </c>
    </row>
    <row r="7" spans="1:11" ht="13.5" thickBot="1">
      <c r="A7" s="9" t="s">
        <v>32</v>
      </c>
      <c r="B7" s="7">
        <v>9.89</v>
      </c>
      <c r="C7" s="7">
        <v>12.56</v>
      </c>
      <c r="D7" s="7">
        <v>11.67</v>
      </c>
      <c r="E7" s="7">
        <v>3.56</v>
      </c>
      <c r="F7" s="7">
        <v>11.11</v>
      </c>
      <c r="G7" s="7">
        <v>13.11</v>
      </c>
      <c r="H7" s="7">
        <v>12.44</v>
      </c>
      <c r="I7" s="7">
        <v>11.89</v>
      </c>
      <c r="J7" s="7">
        <v>11.78</v>
      </c>
      <c r="K7" s="7">
        <v>12.78</v>
      </c>
    </row>
    <row r="8" spans="1:11" ht="13.5" thickBot="1">
      <c r="A8" s="8" t="s">
        <v>12</v>
      </c>
      <c r="B8" s="7">
        <v>13.11</v>
      </c>
      <c r="C8" s="7">
        <v>28.67</v>
      </c>
      <c r="D8" s="7">
        <v>13.78</v>
      </c>
      <c r="E8" s="7">
        <v>3.89</v>
      </c>
      <c r="F8" s="7">
        <v>12.67</v>
      </c>
      <c r="G8" s="7">
        <v>14.44</v>
      </c>
      <c r="H8" s="7">
        <v>12.33</v>
      </c>
      <c r="I8" s="7">
        <v>12.44</v>
      </c>
      <c r="J8" s="7">
        <v>12.89</v>
      </c>
      <c r="K8" s="7">
        <v>12.89</v>
      </c>
    </row>
    <row r="9" spans="1:11" ht="13.5" thickBot="1">
      <c r="A9" s="9" t="s">
        <v>31</v>
      </c>
      <c r="B9" s="7">
        <v>7.89</v>
      </c>
      <c r="C9" s="7">
        <v>13</v>
      </c>
      <c r="D9" s="7">
        <v>12.67</v>
      </c>
      <c r="E9" s="7">
        <v>4.33</v>
      </c>
      <c r="F9" s="7">
        <v>11.22</v>
      </c>
      <c r="G9" s="7">
        <v>13.33</v>
      </c>
      <c r="H9" s="7">
        <v>11.89</v>
      </c>
      <c r="I9" s="7">
        <v>11.44</v>
      </c>
      <c r="J9" s="7">
        <v>10.78</v>
      </c>
      <c r="K9" s="7">
        <v>13.11</v>
      </c>
    </row>
    <row r="11" spans="1:11">
      <c r="B11" s="1" t="s">
        <v>13</v>
      </c>
    </row>
    <row r="12" spans="1:11" ht="15.75">
      <c r="A12" s="5"/>
      <c r="B12" s="2" t="s">
        <v>0</v>
      </c>
      <c r="C12" s="2" t="s">
        <v>1</v>
      </c>
      <c r="D12" s="2" t="s">
        <v>2</v>
      </c>
      <c r="E12" s="2" t="s">
        <v>3</v>
      </c>
      <c r="F12" s="2" t="s">
        <v>4</v>
      </c>
      <c r="G12" s="2" t="s">
        <v>5</v>
      </c>
      <c r="H12" s="2" t="s">
        <v>6</v>
      </c>
      <c r="I12" s="2" t="s">
        <v>7</v>
      </c>
      <c r="J12" s="2" t="s">
        <v>27</v>
      </c>
      <c r="K12" s="2" t="s">
        <v>9</v>
      </c>
    </row>
    <row r="13" spans="1:11" ht="13.5" thickBot="1">
      <c r="A13" s="9" t="s">
        <v>28</v>
      </c>
      <c r="B13" s="7">
        <v>1.01</v>
      </c>
      <c r="C13" s="7">
        <v>1.73</v>
      </c>
      <c r="D13" s="7">
        <v>1.48</v>
      </c>
      <c r="E13" s="7">
        <v>1.1299999999999999</v>
      </c>
      <c r="F13" s="7">
        <v>2.0299999999999998</v>
      </c>
      <c r="G13" s="7">
        <v>2</v>
      </c>
      <c r="H13" s="7">
        <v>1.5</v>
      </c>
      <c r="I13" s="7">
        <v>1.73</v>
      </c>
      <c r="J13" s="7">
        <v>1.9</v>
      </c>
      <c r="K13" s="7">
        <v>1.74</v>
      </c>
    </row>
    <row r="14" spans="1:11" ht="13.5" thickBot="1">
      <c r="A14" s="9" t="s">
        <v>29</v>
      </c>
      <c r="B14" s="7">
        <v>1.22</v>
      </c>
      <c r="C14" s="7">
        <v>2.0699999999999998</v>
      </c>
      <c r="D14" s="7">
        <v>1.66</v>
      </c>
      <c r="E14" s="7">
        <v>1.05</v>
      </c>
      <c r="F14" s="7">
        <v>1.76</v>
      </c>
      <c r="G14" s="7">
        <v>1.67</v>
      </c>
      <c r="H14" s="7">
        <v>1.8</v>
      </c>
      <c r="I14" s="7">
        <v>1.83</v>
      </c>
      <c r="J14" s="7">
        <v>1.5</v>
      </c>
      <c r="K14" s="7">
        <v>1</v>
      </c>
    </row>
    <row r="15" spans="1:11" ht="13.5" thickBot="1">
      <c r="A15" s="9" t="s">
        <v>30</v>
      </c>
      <c r="B15" s="7">
        <v>1.27</v>
      </c>
      <c r="C15" s="7">
        <v>1.42</v>
      </c>
      <c r="D15" s="7">
        <v>1.51</v>
      </c>
      <c r="E15" s="7">
        <v>0.93</v>
      </c>
      <c r="F15" s="7">
        <v>1.51</v>
      </c>
      <c r="G15" s="7">
        <v>1.41</v>
      </c>
      <c r="H15" s="7">
        <v>1.45</v>
      </c>
      <c r="I15" s="7">
        <v>1.33</v>
      </c>
      <c r="J15" s="7">
        <v>1.67</v>
      </c>
      <c r="K15" s="7">
        <v>1.59</v>
      </c>
    </row>
    <row r="16" spans="1:11" ht="13.5" thickBot="1">
      <c r="A16" s="9" t="s">
        <v>31</v>
      </c>
      <c r="B16" s="7">
        <v>1.62</v>
      </c>
      <c r="C16" s="7">
        <v>1.8</v>
      </c>
      <c r="D16" s="7">
        <v>1.41</v>
      </c>
      <c r="E16" s="7">
        <v>0.87</v>
      </c>
      <c r="F16" s="7">
        <v>1.64</v>
      </c>
      <c r="G16" s="7">
        <v>2</v>
      </c>
      <c r="H16" s="7">
        <v>1.54</v>
      </c>
      <c r="I16" s="7">
        <v>1.88</v>
      </c>
      <c r="J16" s="7">
        <v>3.93</v>
      </c>
      <c r="K16" s="7">
        <v>1.36</v>
      </c>
    </row>
    <row r="17" spans="1:11" ht="13.5" thickBot="1">
      <c r="A17" s="9" t="s">
        <v>32</v>
      </c>
      <c r="B17" s="7">
        <v>1.27</v>
      </c>
      <c r="C17" s="7">
        <v>1.59</v>
      </c>
      <c r="D17" s="7">
        <v>2.29</v>
      </c>
      <c r="E17" s="7">
        <v>1.24</v>
      </c>
      <c r="F17" s="7">
        <v>1.69</v>
      </c>
      <c r="G17" s="7">
        <v>2.0299999999999998</v>
      </c>
      <c r="H17" s="7">
        <v>1.67</v>
      </c>
      <c r="I17" s="7">
        <v>1.17</v>
      </c>
      <c r="J17" s="7">
        <v>2.2200000000000002</v>
      </c>
      <c r="K17" s="7">
        <v>1.86</v>
      </c>
    </row>
    <row r="18" spans="1:11" ht="13.5" thickBot="1">
      <c r="A18" s="8" t="s">
        <v>12</v>
      </c>
      <c r="B18" s="7">
        <v>1.17</v>
      </c>
      <c r="C18" s="7">
        <v>41.77</v>
      </c>
      <c r="D18" s="7">
        <v>1.92</v>
      </c>
      <c r="E18" s="7">
        <v>0.6</v>
      </c>
      <c r="F18" s="7">
        <v>1.8</v>
      </c>
      <c r="G18" s="7">
        <v>1.1299999999999999</v>
      </c>
      <c r="H18" s="7">
        <v>1.87</v>
      </c>
      <c r="I18" s="7">
        <v>1.67</v>
      </c>
      <c r="J18" s="7">
        <v>1.45</v>
      </c>
      <c r="K18" s="7">
        <v>1.27</v>
      </c>
    </row>
    <row r="20" spans="1:11">
      <c r="B20" s="1" t="s">
        <v>14</v>
      </c>
    </row>
    <row r="21" spans="1:11" ht="15.75">
      <c r="B21" s="2" t="s">
        <v>0</v>
      </c>
      <c r="C21" s="2" t="s">
        <v>1</v>
      </c>
      <c r="D21" s="2" t="s">
        <v>2</v>
      </c>
      <c r="E21" s="2" t="s">
        <v>3</v>
      </c>
      <c r="F21" s="2" t="s">
        <v>4</v>
      </c>
      <c r="G21" s="2" t="s">
        <v>5</v>
      </c>
      <c r="H21" s="2" t="s">
        <v>6</v>
      </c>
      <c r="I21" s="2" t="s">
        <v>7</v>
      </c>
      <c r="J21" s="2" t="s">
        <v>8</v>
      </c>
      <c r="K21" s="2" t="s">
        <v>9</v>
      </c>
    </row>
    <row r="22" spans="1:11" ht="13.5" thickBot="1">
      <c r="A22" s="9" t="s">
        <v>28</v>
      </c>
      <c r="B22" s="4" t="s">
        <v>15</v>
      </c>
      <c r="C22" s="4" t="s">
        <v>25</v>
      </c>
      <c r="D22" s="4" t="s">
        <v>20</v>
      </c>
      <c r="E22" s="4" t="s">
        <v>21</v>
      </c>
      <c r="F22" s="4" t="s">
        <v>20</v>
      </c>
      <c r="G22" s="4" t="s">
        <v>20</v>
      </c>
      <c r="H22" s="4" t="s">
        <v>25</v>
      </c>
      <c r="I22" s="4" t="s">
        <v>25</v>
      </c>
      <c r="J22" s="4" t="s">
        <v>25</v>
      </c>
      <c r="K22" s="4" t="s">
        <v>20</v>
      </c>
    </row>
    <row r="23" spans="1:11" ht="13.5" thickBot="1">
      <c r="A23" s="9" t="s">
        <v>29</v>
      </c>
      <c r="B23" s="4" t="s">
        <v>24</v>
      </c>
      <c r="C23" s="4" t="s">
        <v>25</v>
      </c>
      <c r="D23" s="4" t="s">
        <v>20</v>
      </c>
      <c r="E23" s="4" t="s">
        <v>21</v>
      </c>
      <c r="F23" s="4" t="s">
        <v>20</v>
      </c>
      <c r="G23" s="4" t="s">
        <v>15</v>
      </c>
      <c r="H23" s="4" t="s">
        <v>25</v>
      </c>
      <c r="I23" s="4" t="s">
        <v>25</v>
      </c>
      <c r="J23" s="4" t="s">
        <v>25</v>
      </c>
      <c r="K23" s="4" t="s">
        <v>20</v>
      </c>
    </row>
    <row r="24" spans="1:11" ht="13.5" thickBot="1">
      <c r="A24" s="9" t="s">
        <v>30</v>
      </c>
      <c r="B24" s="4" t="s">
        <v>18</v>
      </c>
      <c r="C24" s="4" t="s">
        <v>25</v>
      </c>
      <c r="D24" s="4" t="s">
        <v>15</v>
      </c>
      <c r="E24" s="4" t="s">
        <v>20</v>
      </c>
      <c r="F24" s="4" t="s">
        <v>15</v>
      </c>
      <c r="G24" s="4" t="s">
        <v>15</v>
      </c>
      <c r="H24" s="4" t="s">
        <v>25</v>
      </c>
      <c r="I24" s="4" t="s">
        <v>25</v>
      </c>
      <c r="J24" s="4" t="s">
        <v>25</v>
      </c>
      <c r="K24" s="4" t="s">
        <v>20</v>
      </c>
    </row>
    <row r="25" spans="1:11" ht="13.5" thickBot="1">
      <c r="A25" s="9" t="s">
        <v>31</v>
      </c>
      <c r="B25" s="4" t="s">
        <v>18</v>
      </c>
      <c r="C25" s="4" t="s">
        <v>25</v>
      </c>
      <c r="D25" s="4" t="s">
        <v>20</v>
      </c>
      <c r="E25" s="4" t="s">
        <v>21</v>
      </c>
      <c r="F25" s="4" t="s">
        <v>20</v>
      </c>
      <c r="G25" s="4" t="s">
        <v>21</v>
      </c>
      <c r="H25" s="4" t="s">
        <v>25</v>
      </c>
      <c r="I25" s="4" t="s">
        <v>25</v>
      </c>
      <c r="J25" s="4" t="s">
        <v>25</v>
      </c>
      <c r="K25" s="4" t="s">
        <v>20</v>
      </c>
    </row>
    <row r="26" spans="1:11" ht="13.5" thickBot="1">
      <c r="A26" s="9" t="s">
        <v>32</v>
      </c>
      <c r="B26" s="4" t="s">
        <v>16</v>
      </c>
      <c r="C26" s="4" t="s">
        <v>25</v>
      </c>
      <c r="D26" s="4" t="s">
        <v>15</v>
      </c>
      <c r="E26" s="4" t="s">
        <v>15</v>
      </c>
      <c r="F26" s="4" t="s">
        <v>20</v>
      </c>
      <c r="G26" s="4" t="s">
        <v>21</v>
      </c>
      <c r="H26" s="4" t="s">
        <v>25</v>
      </c>
      <c r="I26" s="4" t="s">
        <v>25</v>
      </c>
      <c r="J26" s="4" t="s">
        <v>25</v>
      </c>
      <c r="K26" s="4" t="s">
        <v>20</v>
      </c>
    </row>
    <row r="27" spans="1:11" ht="13.5" thickBot="1">
      <c r="A27" s="8" t="s">
        <v>12</v>
      </c>
      <c r="B27" s="4" t="s">
        <v>20</v>
      </c>
      <c r="C27" s="4" t="s">
        <v>25</v>
      </c>
      <c r="D27" s="4" t="s">
        <v>20</v>
      </c>
      <c r="E27" s="4" t="s">
        <v>21</v>
      </c>
      <c r="F27" s="4" t="s">
        <v>20</v>
      </c>
      <c r="G27" s="4" t="s">
        <v>20</v>
      </c>
      <c r="H27" s="4" t="s">
        <v>25</v>
      </c>
      <c r="I27" s="4" t="s">
        <v>25</v>
      </c>
      <c r="J27" s="4" t="s">
        <v>25</v>
      </c>
      <c r="K27" s="4" t="s">
        <v>20</v>
      </c>
    </row>
  </sheetData>
  <phoneticPr fontId="5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27"/>
  <sheetViews>
    <sheetView topLeftCell="B10" workbookViewId="0">
      <selection activeCell="T41" sqref="T41"/>
    </sheetView>
  </sheetViews>
  <sheetFormatPr baseColWidth="10" defaultRowHeight="12.75"/>
  <cols>
    <col min="1" max="16384" width="11.42578125" style="1"/>
  </cols>
  <sheetData>
    <row r="2" spans="1:11">
      <c r="B2" s="1" t="s">
        <v>22</v>
      </c>
    </row>
    <row r="3" spans="1:11" ht="15.75">
      <c r="A3" s="5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27</v>
      </c>
      <c r="K3" s="2" t="s">
        <v>9</v>
      </c>
    </row>
    <row r="4" spans="1:11" ht="13.5" thickBot="1">
      <c r="A4" s="9" t="s">
        <v>28</v>
      </c>
      <c r="B4" s="7">
        <v>14.67</v>
      </c>
      <c r="C4" s="7">
        <v>15.89</v>
      </c>
      <c r="D4" s="7">
        <v>16.329999999999998</v>
      </c>
      <c r="E4" s="7">
        <v>14.56</v>
      </c>
      <c r="F4" s="7">
        <v>15.56</v>
      </c>
      <c r="G4" s="7">
        <v>16.329999999999998</v>
      </c>
      <c r="H4" s="7">
        <v>15.44</v>
      </c>
      <c r="I4" s="7">
        <v>13.89</v>
      </c>
      <c r="J4" s="7">
        <v>15.33</v>
      </c>
      <c r="K4" s="7">
        <v>14.67</v>
      </c>
    </row>
    <row r="5" spans="1:11" ht="13.5" thickBot="1">
      <c r="A5" s="9" t="s">
        <v>29</v>
      </c>
      <c r="B5" s="7">
        <v>13.22</v>
      </c>
      <c r="C5" s="7">
        <v>14.67</v>
      </c>
      <c r="D5" s="7">
        <v>15.67</v>
      </c>
      <c r="E5" s="7">
        <v>15.33</v>
      </c>
      <c r="F5" s="7">
        <v>15</v>
      </c>
      <c r="G5" s="7">
        <v>15.56</v>
      </c>
      <c r="H5" s="7">
        <v>14.67</v>
      </c>
      <c r="I5" s="7">
        <v>15.44</v>
      </c>
      <c r="J5" s="7">
        <v>14.67</v>
      </c>
      <c r="K5" s="7">
        <v>15.44</v>
      </c>
    </row>
    <row r="6" spans="1:11" ht="13.5" thickBot="1">
      <c r="A6" s="9" t="s">
        <v>30</v>
      </c>
      <c r="B6" s="7">
        <v>11.67</v>
      </c>
      <c r="C6" s="7">
        <v>12.11</v>
      </c>
      <c r="D6" s="7">
        <v>15</v>
      </c>
      <c r="E6" s="7">
        <v>14.89</v>
      </c>
      <c r="F6" s="7">
        <v>13.11</v>
      </c>
      <c r="G6" s="7">
        <v>15</v>
      </c>
      <c r="H6" s="7">
        <v>13.78</v>
      </c>
      <c r="I6" s="7">
        <v>14</v>
      </c>
      <c r="J6" s="7">
        <v>13.78</v>
      </c>
      <c r="K6" s="7">
        <v>15.11</v>
      </c>
    </row>
    <row r="7" spans="1:11" ht="13.5" thickBot="1">
      <c r="A7" s="9" t="s">
        <v>31</v>
      </c>
      <c r="B7" s="7">
        <v>11.11</v>
      </c>
      <c r="C7" s="7">
        <v>15.44</v>
      </c>
      <c r="D7" s="7">
        <v>15.78</v>
      </c>
      <c r="E7" s="7">
        <v>16.78</v>
      </c>
      <c r="F7" s="7">
        <v>16.329999999999998</v>
      </c>
      <c r="G7" s="7">
        <v>16.22</v>
      </c>
      <c r="H7" s="7">
        <v>16.78</v>
      </c>
      <c r="I7" s="7">
        <v>16</v>
      </c>
      <c r="J7" s="7">
        <v>15.11</v>
      </c>
      <c r="K7" s="7">
        <v>16</v>
      </c>
    </row>
    <row r="8" spans="1:11" ht="13.5" thickBot="1">
      <c r="A8" s="9" t="s">
        <v>32</v>
      </c>
      <c r="B8" s="7">
        <v>13.33</v>
      </c>
      <c r="C8" s="7">
        <v>14.56</v>
      </c>
      <c r="D8" s="7">
        <v>14.67</v>
      </c>
      <c r="E8" s="7">
        <v>14.89</v>
      </c>
      <c r="F8" s="7">
        <v>16.329999999999998</v>
      </c>
      <c r="G8" s="7">
        <v>16.78</v>
      </c>
      <c r="H8" s="7">
        <v>16.329999999999998</v>
      </c>
      <c r="I8" s="7">
        <v>15.22</v>
      </c>
      <c r="J8" s="7">
        <v>14.89</v>
      </c>
      <c r="K8" s="7">
        <v>15.44</v>
      </c>
    </row>
    <row r="9" spans="1:11" ht="13.5" thickBot="1">
      <c r="A9" s="8" t="s">
        <v>12</v>
      </c>
      <c r="B9" s="7">
        <v>15.22</v>
      </c>
      <c r="C9" s="7">
        <v>16.670000000000002</v>
      </c>
      <c r="D9" s="7">
        <v>16.329999999999998</v>
      </c>
      <c r="E9" s="7">
        <v>13.56</v>
      </c>
      <c r="F9" s="7">
        <v>16.78</v>
      </c>
      <c r="G9" s="7">
        <v>17.559999999999999</v>
      </c>
      <c r="H9" s="7">
        <v>17.559999999999999</v>
      </c>
      <c r="I9" s="7">
        <v>16.11</v>
      </c>
      <c r="J9" s="7">
        <v>15.56</v>
      </c>
      <c r="K9" s="7">
        <v>15.56</v>
      </c>
    </row>
    <row r="11" spans="1:11">
      <c r="B11" s="1" t="s">
        <v>13</v>
      </c>
    </row>
    <row r="12" spans="1:11" ht="15.75">
      <c r="A12" s="5"/>
      <c r="B12" s="2" t="s">
        <v>0</v>
      </c>
      <c r="C12" s="2" t="s">
        <v>1</v>
      </c>
      <c r="D12" s="2" t="s">
        <v>2</v>
      </c>
      <c r="E12" s="2" t="s">
        <v>3</v>
      </c>
      <c r="F12" s="2" t="s">
        <v>4</v>
      </c>
      <c r="G12" s="2" t="s">
        <v>5</v>
      </c>
      <c r="H12" s="2" t="s">
        <v>6</v>
      </c>
      <c r="I12" s="2" t="s">
        <v>7</v>
      </c>
      <c r="J12" s="2" t="s">
        <v>27</v>
      </c>
      <c r="K12" s="2" t="s">
        <v>9</v>
      </c>
    </row>
    <row r="13" spans="1:11" ht="13.5" thickBot="1">
      <c r="A13" s="9" t="s">
        <v>28</v>
      </c>
      <c r="B13" s="7">
        <v>1.94</v>
      </c>
      <c r="C13" s="7">
        <v>2.2599999999999998</v>
      </c>
      <c r="D13" s="7">
        <v>1.87</v>
      </c>
      <c r="E13" s="7">
        <v>2.7</v>
      </c>
      <c r="F13" s="7">
        <v>1.51</v>
      </c>
      <c r="G13" s="7">
        <v>1.58</v>
      </c>
      <c r="H13" s="7">
        <v>1.33</v>
      </c>
      <c r="I13" s="7">
        <v>1.27</v>
      </c>
      <c r="J13" s="7">
        <v>1.58</v>
      </c>
      <c r="K13" s="7">
        <v>1.5</v>
      </c>
    </row>
    <row r="14" spans="1:11" ht="13.5" thickBot="1">
      <c r="A14" s="9" t="s">
        <v>29</v>
      </c>
      <c r="B14" s="7">
        <v>1.99</v>
      </c>
      <c r="C14" s="7">
        <v>2.06</v>
      </c>
      <c r="D14" s="7">
        <v>1.22</v>
      </c>
      <c r="E14" s="7">
        <v>1.41</v>
      </c>
      <c r="F14" s="7">
        <v>1.58</v>
      </c>
      <c r="G14" s="7">
        <v>2.0099999999999998</v>
      </c>
      <c r="H14" s="7">
        <v>1.22</v>
      </c>
      <c r="I14" s="7">
        <v>1.33</v>
      </c>
      <c r="J14" s="7">
        <v>1.58</v>
      </c>
      <c r="K14" s="7">
        <v>1.51</v>
      </c>
    </row>
    <row r="15" spans="1:11" ht="13.5" thickBot="1">
      <c r="A15" s="9" t="s">
        <v>30</v>
      </c>
      <c r="B15" s="7">
        <v>1.5</v>
      </c>
      <c r="C15" s="7">
        <v>1.05</v>
      </c>
      <c r="D15" s="7">
        <v>1.94</v>
      </c>
      <c r="E15" s="7">
        <v>1.62</v>
      </c>
      <c r="F15" s="7">
        <v>1.17</v>
      </c>
      <c r="G15" s="7">
        <v>1.87</v>
      </c>
      <c r="H15" s="7">
        <v>1.39</v>
      </c>
      <c r="I15" s="7">
        <v>1.22</v>
      </c>
      <c r="J15" s="7">
        <v>1.64</v>
      </c>
      <c r="K15" s="7">
        <v>1.17</v>
      </c>
    </row>
    <row r="16" spans="1:11" ht="13.5" thickBot="1">
      <c r="A16" s="9" t="s">
        <v>31</v>
      </c>
      <c r="B16" s="7">
        <v>1.36</v>
      </c>
      <c r="C16" s="7">
        <v>1.51</v>
      </c>
      <c r="D16" s="7">
        <v>1.56</v>
      </c>
      <c r="E16" s="7">
        <v>1.48</v>
      </c>
      <c r="F16" s="7">
        <v>1.41</v>
      </c>
      <c r="G16" s="7">
        <v>1.39</v>
      </c>
      <c r="H16" s="7">
        <v>1.56</v>
      </c>
      <c r="I16" s="7">
        <v>1.58</v>
      </c>
      <c r="J16" s="7">
        <v>1.36</v>
      </c>
      <c r="K16" s="7">
        <v>1.87</v>
      </c>
    </row>
    <row r="17" spans="1:11" ht="13.5" thickBot="1">
      <c r="A17" s="9" t="s">
        <v>32</v>
      </c>
      <c r="B17" s="7">
        <v>2.4500000000000002</v>
      </c>
      <c r="C17" s="7">
        <v>1.74</v>
      </c>
      <c r="D17" s="7">
        <v>2.12</v>
      </c>
      <c r="E17" s="7">
        <v>1.27</v>
      </c>
      <c r="F17" s="7">
        <v>1.41</v>
      </c>
      <c r="G17" s="7">
        <v>1.3</v>
      </c>
      <c r="H17" s="7">
        <v>1.22</v>
      </c>
      <c r="I17" s="7">
        <v>1.39</v>
      </c>
      <c r="J17" s="7">
        <v>1.96</v>
      </c>
      <c r="K17" s="7">
        <v>1.51</v>
      </c>
    </row>
    <row r="18" spans="1:11" ht="13.5" thickBot="1">
      <c r="A18" s="8" t="s">
        <v>12</v>
      </c>
      <c r="B18" s="7">
        <v>1.64</v>
      </c>
      <c r="C18" s="7">
        <v>1.41</v>
      </c>
      <c r="D18" s="7">
        <v>1.58</v>
      </c>
      <c r="E18" s="7">
        <v>1.1299999999999999</v>
      </c>
      <c r="F18" s="7">
        <v>1.39</v>
      </c>
      <c r="G18" s="7">
        <v>1.59</v>
      </c>
      <c r="H18" s="7">
        <v>1.81</v>
      </c>
      <c r="I18" s="7">
        <v>1.45</v>
      </c>
      <c r="J18" s="7">
        <v>1.88</v>
      </c>
      <c r="K18" s="7">
        <v>1.59</v>
      </c>
    </row>
    <row r="20" spans="1:11">
      <c r="B20" s="1" t="s">
        <v>14</v>
      </c>
    </row>
    <row r="21" spans="1:11" ht="15.75">
      <c r="B21" s="2" t="s">
        <v>0</v>
      </c>
      <c r="C21" s="2" t="s">
        <v>1</v>
      </c>
      <c r="D21" s="2" t="s">
        <v>2</v>
      </c>
      <c r="E21" s="2" t="s">
        <v>3</v>
      </c>
      <c r="F21" s="2" t="s">
        <v>4</v>
      </c>
      <c r="G21" s="2" t="s">
        <v>5</v>
      </c>
      <c r="H21" s="2" t="s">
        <v>6</v>
      </c>
      <c r="I21" s="2" t="s">
        <v>7</v>
      </c>
      <c r="J21" s="2" t="s">
        <v>8</v>
      </c>
      <c r="K21" s="2" t="s">
        <v>9</v>
      </c>
    </row>
    <row r="22" spans="1:11" ht="13.5" thickBot="1">
      <c r="A22" s="9" t="s">
        <v>28</v>
      </c>
      <c r="B22" s="4" t="s">
        <v>20</v>
      </c>
      <c r="C22" s="4" t="s">
        <v>20</v>
      </c>
      <c r="D22" s="4" t="s">
        <v>25</v>
      </c>
      <c r="E22" s="4" t="s">
        <v>20</v>
      </c>
      <c r="F22" s="4" t="s">
        <v>20</v>
      </c>
      <c r="G22" s="4" t="s">
        <v>21</v>
      </c>
      <c r="H22" s="4" t="s">
        <v>19</v>
      </c>
      <c r="I22" s="4" t="s">
        <v>15</v>
      </c>
      <c r="J22" s="4" t="s">
        <v>25</v>
      </c>
      <c r="K22" s="4" t="s">
        <v>25</v>
      </c>
    </row>
    <row r="23" spans="1:11" ht="13.5" thickBot="1">
      <c r="A23" s="9" t="s">
        <v>29</v>
      </c>
      <c r="B23" s="4" t="s">
        <v>20</v>
      </c>
      <c r="C23" s="4" t="s">
        <v>20</v>
      </c>
      <c r="D23" s="4" t="s">
        <v>25</v>
      </c>
      <c r="E23" s="4" t="s">
        <v>21</v>
      </c>
      <c r="F23" s="4" t="s">
        <v>20</v>
      </c>
      <c r="G23" s="4" t="s">
        <v>21</v>
      </c>
      <c r="H23" s="4" t="s">
        <v>24</v>
      </c>
      <c r="I23" s="4" t="s">
        <v>21</v>
      </c>
      <c r="J23" s="4" t="s">
        <v>25</v>
      </c>
      <c r="K23" s="4" t="s">
        <v>25</v>
      </c>
    </row>
    <row r="24" spans="1:11" ht="13.5" thickBot="1">
      <c r="A24" s="9" t="s">
        <v>30</v>
      </c>
      <c r="B24" s="4" t="s">
        <v>21</v>
      </c>
      <c r="C24" s="4" t="s">
        <v>15</v>
      </c>
      <c r="D24" s="4" t="s">
        <v>25</v>
      </c>
      <c r="E24" s="4" t="s">
        <v>21</v>
      </c>
      <c r="F24" s="4" t="s">
        <v>15</v>
      </c>
      <c r="G24" s="4" t="s">
        <v>15</v>
      </c>
      <c r="H24" s="4" t="s">
        <v>18</v>
      </c>
      <c r="I24" s="4" t="s">
        <v>15</v>
      </c>
      <c r="J24" s="4" t="s">
        <v>25</v>
      </c>
      <c r="K24" s="4" t="s">
        <v>25</v>
      </c>
    </row>
    <row r="25" spans="1:11" ht="13.5" thickBot="1">
      <c r="A25" s="9" t="s">
        <v>31</v>
      </c>
      <c r="B25" s="4" t="s">
        <v>21</v>
      </c>
      <c r="C25" s="4" t="s">
        <v>20</v>
      </c>
      <c r="D25" s="4" t="s">
        <v>25</v>
      </c>
      <c r="E25" s="4" t="s">
        <v>21</v>
      </c>
      <c r="F25" s="4" t="s">
        <v>20</v>
      </c>
      <c r="G25" s="4" t="s">
        <v>21</v>
      </c>
      <c r="H25" s="4" t="s">
        <v>21</v>
      </c>
      <c r="I25" s="4" t="s">
        <v>20</v>
      </c>
      <c r="J25" s="4" t="s">
        <v>25</v>
      </c>
      <c r="K25" s="4" t="s">
        <v>25</v>
      </c>
    </row>
    <row r="26" spans="1:11" ht="13.5" thickBot="1">
      <c r="A26" s="9" t="s">
        <v>32</v>
      </c>
      <c r="B26" s="4" t="s">
        <v>15</v>
      </c>
      <c r="C26" s="4" t="s">
        <v>20</v>
      </c>
      <c r="D26" s="4" t="s">
        <v>25</v>
      </c>
      <c r="E26" s="4" t="s">
        <v>21</v>
      </c>
      <c r="F26" s="4" t="s">
        <v>20</v>
      </c>
      <c r="G26" s="4" t="s">
        <v>21</v>
      </c>
      <c r="H26" s="4" t="s">
        <v>21</v>
      </c>
      <c r="I26" s="4" t="s">
        <v>21</v>
      </c>
      <c r="J26" s="4" t="s">
        <v>25</v>
      </c>
      <c r="K26" s="4" t="s">
        <v>25</v>
      </c>
    </row>
    <row r="27" spans="1:11" ht="13.5" thickBot="1">
      <c r="A27" s="8" t="s">
        <v>12</v>
      </c>
      <c r="B27" s="4" t="s">
        <v>15</v>
      </c>
      <c r="C27" s="4" t="s">
        <v>20</v>
      </c>
      <c r="D27" s="4" t="s">
        <v>25</v>
      </c>
      <c r="E27" s="4" t="s">
        <v>15</v>
      </c>
      <c r="F27" s="4" t="s">
        <v>20</v>
      </c>
      <c r="G27" s="4" t="s">
        <v>20</v>
      </c>
      <c r="H27" s="4" t="s">
        <v>20</v>
      </c>
      <c r="I27" s="4" t="s">
        <v>20</v>
      </c>
      <c r="J27" s="4" t="s">
        <v>25</v>
      </c>
      <c r="K27" s="4" t="s">
        <v>25</v>
      </c>
    </row>
  </sheetData>
  <phoneticPr fontId="5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B18" sqref="B18"/>
    </sheetView>
  </sheetViews>
  <sheetFormatPr baseColWidth="10" defaultRowHeight="12.75"/>
  <sheetData>
    <row r="1" spans="1:11" ht="15.7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 ht="13.5" thickBot="1">
      <c r="A2" s="3">
        <v>422</v>
      </c>
      <c r="B2" s="4">
        <v>0.19400000000000001</v>
      </c>
      <c r="C2" s="4">
        <v>0.22600000000000001</v>
      </c>
      <c r="D2" s="4">
        <v>0.187</v>
      </c>
      <c r="E2" s="4">
        <v>0.27</v>
      </c>
      <c r="F2" s="4">
        <v>0.151</v>
      </c>
      <c r="G2" s="4">
        <v>0.158</v>
      </c>
      <c r="H2" s="4">
        <v>0.13300000000000001</v>
      </c>
      <c r="I2" s="4">
        <v>0.127</v>
      </c>
      <c r="J2" s="4">
        <v>0.158</v>
      </c>
      <c r="K2" s="4">
        <v>0.15</v>
      </c>
    </row>
    <row r="3" spans="1:11" ht="13.5" thickBot="1">
      <c r="A3" s="3">
        <v>431</v>
      </c>
      <c r="B3" s="4">
        <v>0.19900000000000001</v>
      </c>
      <c r="C3" s="4">
        <v>0.20599999999999999</v>
      </c>
      <c r="D3" s="4">
        <v>0.122</v>
      </c>
      <c r="E3" s="4">
        <v>0.14099999999999999</v>
      </c>
      <c r="F3" s="4">
        <v>0.158</v>
      </c>
      <c r="G3" s="4">
        <v>0.20100000000000001</v>
      </c>
      <c r="H3" s="4">
        <v>0.122</v>
      </c>
      <c r="I3" s="4">
        <v>0.13300000000000001</v>
      </c>
      <c r="J3" s="4">
        <v>0.158</v>
      </c>
      <c r="K3" s="4">
        <v>0.151</v>
      </c>
    </row>
    <row r="4" spans="1:11" ht="13.5" thickBot="1">
      <c r="A4" s="3">
        <v>434</v>
      </c>
      <c r="B4" s="4">
        <v>0.15</v>
      </c>
      <c r="C4" s="4">
        <v>0.105</v>
      </c>
      <c r="D4" s="4">
        <v>0.19400000000000001</v>
      </c>
      <c r="E4" s="4">
        <v>0.16200000000000001</v>
      </c>
      <c r="F4" s="4">
        <v>0.11700000000000001</v>
      </c>
      <c r="G4" s="4">
        <v>0.187</v>
      </c>
      <c r="H4" s="4">
        <v>0.13900000000000001</v>
      </c>
      <c r="I4" s="4">
        <v>0.122</v>
      </c>
      <c r="J4" s="4">
        <v>0.16400000000000001</v>
      </c>
      <c r="K4" s="4">
        <v>0.11700000000000001</v>
      </c>
    </row>
    <row r="5" spans="1:11" ht="13.5" thickBot="1">
      <c r="A5" s="3" t="s">
        <v>10</v>
      </c>
      <c r="B5" s="4">
        <v>0.13600000000000001</v>
      </c>
      <c r="C5" s="4">
        <v>0.151</v>
      </c>
      <c r="D5" s="4">
        <v>0.156</v>
      </c>
      <c r="E5" s="4">
        <v>0.14799999999999999</v>
      </c>
      <c r="F5" s="4">
        <v>0.14099999999999999</v>
      </c>
      <c r="G5" s="4">
        <v>0.13900000000000001</v>
      </c>
      <c r="H5" s="4">
        <v>0.156</v>
      </c>
      <c r="I5" s="4">
        <v>0.158</v>
      </c>
      <c r="J5" s="4">
        <v>0.13600000000000001</v>
      </c>
      <c r="K5" s="4">
        <v>0.187</v>
      </c>
    </row>
    <row r="6" spans="1:11" ht="13.5" thickBot="1">
      <c r="A6" s="3" t="s">
        <v>11</v>
      </c>
      <c r="B6" s="4">
        <v>0.245</v>
      </c>
      <c r="C6" s="4">
        <v>0.17399999999999999</v>
      </c>
      <c r="D6" s="4">
        <v>0.21199999999999999</v>
      </c>
      <c r="E6" s="4">
        <v>0.127</v>
      </c>
      <c r="F6" s="4">
        <v>0.14099999999999999</v>
      </c>
      <c r="G6" s="4">
        <v>0.13</v>
      </c>
      <c r="H6" s="4">
        <v>0.122</v>
      </c>
      <c r="I6" s="4">
        <v>0.13900000000000001</v>
      </c>
      <c r="J6" s="4">
        <v>0.19600000000000001</v>
      </c>
      <c r="K6" s="4">
        <v>0.151</v>
      </c>
    </row>
    <row r="7" spans="1:11" ht="13.5" thickBot="1">
      <c r="A7" s="3" t="s">
        <v>12</v>
      </c>
      <c r="B7" s="4">
        <v>0.16400000000000001</v>
      </c>
      <c r="C7" s="4">
        <v>0.14099999999999999</v>
      </c>
      <c r="D7" s="4">
        <v>0.158</v>
      </c>
      <c r="E7" s="4">
        <v>0.113</v>
      </c>
      <c r="F7" s="4">
        <v>0.13900000000000001</v>
      </c>
      <c r="G7" s="4">
        <v>0.159</v>
      </c>
      <c r="H7" s="4">
        <v>0.18099999999999999</v>
      </c>
      <c r="I7" s="4">
        <v>0.14499999999999999</v>
      </c>
      <c r="J7" s="4">
        <v>0.188</v>
      </c>
      <c r="K7" s="4">
        <v>0.159</v>
      </c>
    </row>
    <row r="10" spans="1:11" ht="15.75">
      <c r="A10" s="1"/>
      <c r="B10" s="2" t="s">
        <v>0</v>
      </c>
      <c r="C10" s="2" t="s">
        <v>1</v>
      </c>
      <c r="D10" s="2" t="s">
        <v>2</v>
      </c>
      <c r="E10" s="2" t="s">
        <v>3</v>
      </c>
      <c r="F10" s="2" t="s">
        <v>4</v>
      </c>
      <c r="G10" s="2" t="s">
        <v>5</v>
      </c>
      <c r="H10" s="2" t="s">
        <v>6</v>
      </c>
      <c r="I10" s="2" t="s">
        <v>7</v>
      </c>
      <c r="J10" s="2" t="s">
        <v>8</v>
      </c>
      <c r="K10" s="2" t="s">
        <v>9</v>
      </c>
    </row>
    <row r="11" spans="1:11" ht="13.5" thickBot="1">
      <c r="A11" s="3">
        <v>422</v>
      </c>
      <c r="B11">
        <f t="shared" ref="B11:B16" si="0">B2*10</f>
        <v>1.94</v>
      </c>
      <c r="C11">
        <f t="shared" ref="C11:K11" si="1">C2*10</f>
        <v>2.2600000000000002</v>
      </c>
      <c r="D11">
        <f t="shared" si="1"/>
        <v>1.87</v>
      </c>
      <c r="E11">
        <f t="shared" si="1"/>
        <v>2.7</v>
      </c>
      <c r="F11">
        <f t="shared" si="1"/>
        <v>1.51</v>
      </c>
      <c r="G11">
        <f t="shared" si="1"/>
        <v>1.58</v>
      </c>
      <c r="H11">
        <f t="shared" si="1"/>
        <v>1.33</v>
      </c>
      <c r="I11">
        <f t="shared" si="1"/>
        <v>1.27</v>
      </c>
      <c r="J11">
        <f t="shared" si="1"/>
        <v>1.58</v>
      </c>
      <c r="K11">
        <f t="shared" si="1"/>
        <v>1.5</v>
      </c>
    </row>
    <row r="12" spans="1:11" ht="13.5" thickBot="1">
      <c r="A12" s="3">
        <v>431</v>
      </c>
      <c r="B12">
        <f t="shared" si="0"/>
        <v>1.9900000000000002</v>
      </c>
      <c r="C12">
        <f t="shared" ref="C12:K12" si="2">C3*10</f>
        <v>2.06</v>
      </c>
      <c r="D12">
        <f t="shared" si="2"/>
        <v>1.22</v>
      </c>
      <c r="E12">
        <f t="shared" si="2"/>
        <v>1.41</v>
      </c>
      <c r="F12">
        <f t="shared" si="2"/>
        <v>1.58</v>
      </c>
      <c r="G12">
        <f t="shared" si="2"/>
        <v>2.0100000000000002</v>
      </c>
      <c r="H12">
        <f t="shared" si="2"/>
        <v>1.22</v>
      </c>
      <c r="I12">
        <f t="shared" si="2"/>
        <v>1.33</v>
      </c>
      <c r="J12">
        <f t="shared" si="2"/>
        <v>1.58</v>
      </c>
      <c r="K12">
        <f t="shared" si="2"/>
        <v>1.51</v>
      </c>
    </row>
    <row r="13" spans="1:11" ht="13.5" thickBot="1">
      <c r="A13" s="3">
        <v>434</v>
      </c>
      <c r="B13">
        <f t="shared" si="0"/>
        <v>1.5</v>
      </c>
      <c r="C13">
        <f t="shared" ref="C13:K13" si="3">C4*10</f>
        <v>1.05</v>
      </c>
      <c r="D13">
        <f t="shared" si="3"/>
        <v>1.94</v>
      </c>
      <c r="E13">
        <f t="shared" si="3"/>
        <v>1.62</v>
      </c>
      <c r="F13">
        <f t="shared" si="3"/>
        <v>1.1700000000000002</v>
      </c>
      <c r="G13">
        <f t="shared" si="3"/>
        <v>1.87</v>
      </c>
      <c r="H13">
        <f t="shared" si="3"/>
        <v>1.3900000000000001</v>
      </c>
      <c r="I13">
        <f t="shared" si="3"/>
        <v>1.22</v>
      </c>
      <c r="J13">
        <f t="shared" si="3"/>
        <v>1.6400000000000001</v>
      </c>
      <c r="K13">
        <f t="shared" si="3"/>
        <v>1.1700000000000002</v>
      </c>
    </row>
    <row r="14" spans="1:11" ht="13.5" thickBot="1">
      <c r="A14" s="3" t="s">
        <v>10</v>
      </c>
      <c r="B14">
        <f t="shared" si="0"/>
        <v>1.36</v>
      </c>
      <c r="C14">
        <f t="shared" ref="C14:K14" si="4">C5*10</f>
        <v>1.51</v>
      </c>
      <c r="D14">
        <f t="shared" si="4"/>
        <v>1.56</v>
      </c>
      <c r="E14">
        <f t="shared" si="4"/>
        <v>1.48</v>
      </c>
      <c r="F14">
        <f t="shared" si="4"/>
        <v>1.41</v>
      </c>
      <c r="G14">
        <f t="shared" si="4"/>
        <v>1.3900000000000001</v>
      </c>
      <c r="H14">
        <f t="shared" si="4"/>
        <v>1.56</v>
      </c>
      <c r="I14">
        <f t="shared" si="4"/>
        <v>1.58</v>
      </c>
      <c r="J14">
        <f t="shared" si="4"/>
        <v>1.36</v>
      </c>
      <c r="K14">
        <f t="shared" si="4"/>
        <v>1.87</v>
      </c>
    </row>
    <row r="15" spans="1:11" ht="13.5" thickBot="1">
      <c r="A15" s="3" t="s">
        <v>11</v>
      </c>
      <c r="B15">
        <f t="shared" si="0"/>
        <v>2.4500000000000002</v>
      </c>
      <c r="C15">
        <f t="shared" ref="C15:K15" si="5">C6*10</f>
        <v>1.7399999999999998</v>
      </c>
      <c r="D15">
        <f t="shared" si="5"/>
        <v>2.12</v>
      </c>
      <c r="E15">
        <f t="shared" si="5"/>
        <v>1.27</v>
      </c>
      <c r="F15">
        <f t="shared" si="5"/>
        <v>1.41</v>
      </c>
      <c r="G15">
        <f t="shared" si="5"/>
        <v>1.3</v>
      </c>
      <c r="H15">
        <f t="shared" si="5"/>
        <v>1.22</v>
      </c>
      <c r="I15">
        <f t="shared" si="5"/>
        <v>1.3900000000000001</v>
      </c>
      <c r="J15">
        <f t="shared" si="5"/>
        <v>1.96</v>
      </c>
      <c r="K15">
        <f t="shared" si="5"/>
        <v>1.51</v>
      </c>
    </row>
    <row r="16" spans="1:11" ht="13.5" thickBot="1">
      <c r="A16" s="3" t="s">
        <v>12</v>
      </c>
      <c r="B16">
        <f t="shared" si="0"/>
        <v>1.6400000000000001</v>
      </c>
      <c r="C16">
        <f t="shared" ref="C16:K16" si="6">C7*10</f>
        <v>1.41</v>
      </c>
      <c r="D16">
        <f t="shared" si="6"/>
        <v>1.58</v>
      </c>
      <c r="E16">
        <f t="shared" si="6"/>
        <v>1.1300000000000001</v>
      </c>
      <c r="F16">
        <f t="shared" si="6"/>
        <v>1.3900000000000001</v>
      </c>
      <c r="G16">
        <f t="shared" si="6"/>
        <v>1.59</v>
      </c>
      <c r="H16">
        <f t="shared" si="6"/>
        <v>1.81</v>
      </c>
      <c r="I16">
        <f t="shared" si="6"/>
        <v>1.45</v>
      </c>
      <c r="J16">
        <f t="shared" si="6"/>
        <v>1.88</v>
      </c>
      <c r="K16">
        <f t="shared" si="6"/>
        <v>1.59</v>
      </c>
    </row>
    <row r="20" spans="1:11" ht="15.75">
      <c r="A20" s="5"/>
      <c r="B20" s="2" t="s">
        <v>0</v>
      </c>
      <c r="C20" s="2" t="s">
        <v>1</v>
      </c>
      <c r="D20" s="2" t="s">
        <v>2</v>
      </c>
      <c r="E20" s="2" t="s">
        <v>3</v>
      </c>
      <c r="F20" s="2" t="s">
        <v>4</v>
      </c>
      <c r="G20" s="2" t="s">
        <v>5</v>
      </c>
      <c r="H20" s="2" t="s">
        <v>6</v>
      </c>
      <c r="I20" s="2" t="s">
        <v>7</v>
      </c>
      <c r="J20" s="2" t="s">
        <v>27</v>
      </c>
      <c r="K20" s="2" t="s">
        <v>9</v>
      </c>
    </row>
    <row r="21" spans="1:11" ht="13.5" thickBot="1">
      <c r="A21" s="8">
        <v>422</v>
      </c>
      <c r="B21" s="7">
        <v>14.67</v>
      </c>
      <c r="C21" s="7">
        <v>15.89</v>
      </c>
      <c r="D21" s="7">
        <v>16.329999999999998</v>
      </c>
      <c r="E21" s="7">
        <v>14.56</v>
      </c>
      <c r="F21" s="7">
        <v>15.56</v>
      </c>
      <c r="G21" s="7">
        <v>16.329999999999998</v>
      </c>
      <c r="H21" s="7">
        <v>15.44</v>
      </c>
      <c r="I21" s="7">
        <v>13.89</v>
      </c>
      <c r="J21" s="7">
        <v>15.33</v>
      </c>
      <c r="K21" s="7">
        <v>14.67</v>
      </c>
    </row>
    <row r="22" spans="1:11" ht="13.5" thickBot="1">
      <c r="A22" s="8">
        <v>431</v>
      </c>
      <c r="B22" s="7">
        <v>13.22</v>
      </c>
      <c r="C22" s="7">
        <v>14.67</v>
      </c>
      <c r="D22" s="7">
        <v>15.67</v>
      </c>
      <c r="E22" s="7">
        <v>15.33</v>
      </c>
      <c r="F22" s="7">
        <v>15</v>
      </c>
      <c r="G22" s="7">
        <v>15.56</v>
      </c>
      <c r="H22" s="7">
        <v>14.67</v>
      </c>
      <c r="I22" s="7">
        <v>15.44</v>
      </c>
      <c r="J22" s="7">
        <v>14.67</v>
      </c>
      <c r="K22" s="7">
        <v>15.44</v>
      </c>
    </row>
    <row r="23" spans="1:11" ht="13.5" thickBot="1">
      <c r="A23" s="8">
        <v>434</v>
      </c>
      <c r="B23" s="7">
        <v>11.67</v>
      </c>
      <c r="C23" s="7">
        <v>12.11</v>
      </c>
      <c r="D23" s="7">
        <v>15</v>
      </c>
      <c r="E23" s="7">
        <v>14.89</v>
      </c>
      <c r="F23" s="7">
        <v>13.11</v>
      </c>
      <c r="G23" s="7">
        <v>15</v>
      </c>
      <c r="H23" s="7">
        <v>13.78</v>
      </c>
      <c r="I23" s="7">
        <v>14</v>
      </c>
      <c r="J23" s="7">
        <v>13.78</v>
      </c>
      <c r="K23" s="7">
        <v>15.11</v>
      </c>
    </row>
    <row r="24" spans="1:11" ht="13.5" thickBot="1">
      <c r="A24" s="8" t="s">
        <v>10</v>
      </c>
      <c r="B24" s="7">
        <v>11.11</v>
      </c>
      <c r="C24" s="7">
        <v>15.44</v>
      </c>
      <c r="D24" s="7">
        <v>15.78</v>
      </c>
      <c r="E24" s="7">
        <v>16.78</v>
      </c>
      <c r="F24" s="7">
        <v>16.329999999999998</v>
      </c>
      <c r="G24" s="7">
        <v>16.22</v>
      </c>
      <c r="H24" s="7">
        <v>16.78</v>
      </c>
      <c r="I24" s="7">
        <v>16</v>
      </c>
      <c r="J24" s="7">
        <v>15.11</v>
      </c>
      <c r="K24" s="7">
        <v>16</v>
      </c>
    </row>
    <row r="25" spans="1:11" ht="13.5" thickBot="1">
      <c r="A25" s="8" t="s">
        <v>11</v>
      </c>
      <c r="B25" s="7">
        <v>13.33</v>
      </c>
      <c r="C25" s="7">
        <v>14.56</v>
      </c>
      <c r="D25" s="7">
        <v>14.67</v>
      </c>
      <c r="E25" s="7">
        <v>14.89</v>
      </c>
      <c r="F25" s="7">
        <v>16.329999999999998</v>
      </c>
      <c r="G25" s="7">
        <v>16.78</v>
      </c>
      <c r="H25" s="7">
        <v>16.329999999999998</v>
      </c>
      <c r="I25" s="7">
        <v>15.22</v>
      </c>
      <c r="J25" s="7">
        <v>14.89</v>
      </c>
      <c r="K25" s="7">
        <v>15.44</v>
      </c>
    </row>
    <row r="26" spans="1:11" ht="13.5" thickBot="1">
      <c r="A26" s="8" t="s">
        <v>12</v>
      </c>
      <c r="B26" s="7">
        <v>15.22</v>
      </c>
      <c r="C26" s="7">
        <v>16.670000000000002</v>
      </c>
      <c r="D26" s="7">
        <v>16.329999999999998</v>
      </c>
      <c r="E26" s="7">
        <v>13.56</v>
      </c>
      <c r="F26" s="7">
        <v>16.78</v>
      </c>
      <c r="G26" s="7">
        <v>17.559999999999999</v>
      </c>
      <c r="H26" s="7">
        <v>17.559999999999999</v>
      </c>
      <c r="I26" s="7">
        <v>16.11</v>
      </c>
      <c r="J26" s="7">
        <v>15.56</v>
      </c>
      <c r="K26" s="7">
        <v>15.56</v>
      </c>
    </row>
  </sheetData>
  <pageMargins left="0.7" right="0.7" top="0.75" bottom="0.75" header="0.3" footer="0.3"/>
  <pageSetup orientation="portrait" horizontalDpi="300" verticalDpi="3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ADT</vt:lpstr>
      <vt:lpstr>SOAT</vt:lpstr>
      <vt:lpstr>SPDT</vt:lpstr>
      <vt:lpstr>Feuil1</vt:lpstr>
    </vt:vector>
  </TitlesOfParts>
  <Company>YASSINE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TEFIANI</dc:creator>
  <cp:lastModifiedBy>easy</cp:lastModifiedBy>
  <dcterms:created xsi:type="dcterms:W3CDTF">2008-09-01T10:44:01Z</dcterms:created>
  <dcterms:modified xsi:type="dcterms:W3CDTF">2009-05-17T22:58:19Z</dcterms:modified>
</cp:coreProperties>
</file>